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anomj\Documents\ESKOM\Projects\Lethabo\Battery Charger Replacement\Civil Scope\"/>
    </mc:Choice>
  </mc:AlternateContent>
  <xr:revisionPtr revIDLastSave="0" documentId="13_ncr:1_{2724351C-D743-4B59-A011-9B9F48DB15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harger Summary Sht" sheetId="1" r:id="rId1"/>
  </sheets>
  <definedNames>
    <definedName name="_xlnm._FilterDatabase" localSheetId="0" hidden="1">'Charger Summary Sht'!$A$1:$F$289</definedName>
    <definedName name="_xlnm.Database">#REF!</definedName>
    <definedName name="_xlnm.Print_Area" localSheetId="0">'Charger Summary Sht'!$A$1:$F$289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7" i="1" l="1"/>
  <c r="F186" i="1"/>
  <c r="E187" i="1"/>
  <c r="E186" i="1"/>
  <c r="F219" i="1" l="1"/>
  <c r="F220" i="1" s="1"/>
  <c r="F71" i="1"/>
  <c r="F70" i="1"/>
  <c r="F69" i="1"/>
  <c r="F68" i="1"/>
  <c r="F67" i="1"/>
  <c r="F66" i="1"/>
  <c r="F65" i="1"/>
  <c r="E71" i="1"/>
  <c r="E70" i="1"/>
  <c r="E69" i="1"/>
  <c r="E68" i="1"/>
  <c r="E67" i="1"/>
  <c r="E66" i="1"/>
  <c r="E65" i="1"/>
  <c r="E289" i="1" s="1"/>
  <c r="F214" i="1"/>
  <c r="F189" i="1"/>
  <c r="F188" i="1"/>
  <c r="E220" i="1"/>
  <c r="E219" i="1"/>
  <c r="E214" i="1"/>
  <c r="E189" i="1"/>
  <c r="E188" i="1"/>
  <c r="E19" i="1"/>
  <c r="E20" i="1" s="1"/>
  <c r="E30" i="1"/>
  <c r="E39" i="1"/>
  <c r="E40" i="1" s="1"/>
  <c r="E49" i="1"/>
  <c r="E50" i="1"/>
  <c r="E59" i="1"/>
  <c r="E60" i="1" s="1"/>
  <c r="E230" i="1"/>
  <c r="E62" i="1"/>
  <c r="E61" i="1"/>
  <c r="F59" i="1"/>
  <c r="F56" i="1"/>
  <c r="F55" i="1"/>
  <c r="E55" i="1"/>
  <c r="E56" i="1" s="1"/>
  <c r="F54" i="1"/>
  <c r="E54" i="1"/>
  <c r="E52" i="1"/>
  <c r="E51" i="1"/>
  <c r="F49" i="1"/>
  <c r="F46" i="1"/>
  <c r="F45" i="1"/>
  <c r="E45" i="1"/>
  <c r="E46" i="1" s="1"/>
  <c r="F44" i="1"/>
  <c r="F60" i="1" s="1"/>
  <c r="E44" i="1"/>
  <c r="E42" i="1"/>
  <c r="E41" i="1"/>
  <c r="F39" i="1"/>
  <c r="F36" i="1"/>
  <c r="F35" i="1"/>
  <c r="E35" i="1"/>
  <c r="E36" i="1" s="1"/>
  <c r="F34" i="1"/>
  <c r="F50" i="1" s="1"/>
  <c r="E34" i="1"/>
  <c r="E32" i="1"/>
  <c r="E31" i="1"/>
  <c r="F29" i="1"/>
  <c r="F26" i="1"/>
  <c r="F25" i="1"/>
  <c r="E25" i="1"/>
  <c r="E26" i="1" s="1"/>
  <c r="F24" i="1"/>
  <c r="F40" i="1" s="1"/>
  <c r="E24" i="1"/>
  <c r="E22" i="1"/>
  <c r="E21" i="1"/>
  <c r="F20" i="1"/>
  <c r="F19" i="1"/>
  <c r="F16" i="1"/>
  <c r="F15" i="1"/>
  <c r="E15" i="1"/>
  <c r="E16" i="1" s="1"/>
  <c r="F14" i="1"/>
  <c r="F30" i="1" s="1"/>
  <c r="E14" i="1"/>
  <c r="F10" i="1"/>
  <c r="E10" i="1"/>
  <c r="F7" i="1"/>
  <c r="F21" i="1" s="1"/>
  <c r="F22" i="1" s="1"/>
  <c r="F31" i="1" s="1"/>
  <c r="F32" i="1" s="1"/>
  <c r="F41" i="1" s="1"/>
  <c r="F42" i="1" s="1"/>
  <c r="F51" i="1" s="1"/>
  <c r="F52" i="1" s="1"/>
  <c r="F61" i="1" s="1"/>
  <c r="F62" i="1" s="1"/>
  <c r="E7" i="1"/>
  <c r="F5" i="1"/>
  <c r="E5" i="1"/>
  <c r="B95" i="1" l="1"/>
</calcChain>
</file>

<file path=xl/sharedStrings.xml><?xml version="1.0" encoding="utf-8"?>
<sst xmlns="http://schemas.openxmlformats.org/spreadsheetml/2006/main" count="944" uniqueCount="440">
  <si>
    <t>ROOM</t>
  </si>
  <si>
    <t xml:space="preserve">DESCRIPTION </t>
  </si>
  <si>
    <t xml:space="preserve">Unit 1 DC Switchgear Room </t>
  </si>
  <si>
    <t>01DP001</t>
  </si>
  <si>
    <t>01DQ001</t>
  </si>
  <si>
    <t>01DS001</t>
  </si>
  <si>
    <t>01DR001</t>
  </si>
  <si>
    <t>01DT001</t>
  </si>
  <si>
    <t xml:space="preserve">Unit 2 DC Switchgear Room </t>
  </si>
  <si>
    <t>02DP001</t>
  </si>
  <si>
    <t>02DQ001</t>
  </si>
  <si>
    <t>02DS001</t>
  </si>
  <si>
    <t>02DR001</t>
  </si>
  <si>
    <t>02DT001</t>
  </si>
  <si>
    <t xml:space="preserve">Unit 3 DC Switchgear Room </t>
  </si>
  <si>
    <t>03DP001</t>
  </si>
  <si>
    <t>03DQ001</t>
  </si>
  <si>
    <t>03DS001</t>
  </si>
  <si>
    <t>03DR001</t>
  </si>
  <si>
    <t>03DT001</t>
  </si>
  <si>
    <t xml:space="preserve">Unit 4 DC Switchgear Room </t>
  </si>
  <si>
    <t>04DP001</t>
  </si>
  <si>
    <t>04DQ001</t>
  </si>
  <si>
    <t>04DS001</t>
  </si>
  <si>
    <t>04DR001</t>
  </si>
  <si>
    <t>04DT001</t>
  </si>
  <si>
    <t xml:space="preserve">Unit 5 DC Switchgear Room </t>
  </si>
  <si>
    <t>05DP001</t>
  </si>
  <si>
    <t>05DQ001</t>
  </si>
  <si>
    <t>05DS001</t>
  </si>
  <si>
    <t>05DR001</t>
  </si>
  <si>
    <t>05DT001</t>
  </si>
  <si>
    <t xml:space="preserve">Unit 6 DC Switchgear Room </t>
  </si>
  <si>
    <t>06DP001</t>
  </si>
  <si>
    <t>06DQ001</t>
  </si>
  <si>
    <t>06DS001</t>
  </si>
  <si>
    <t>06DR001</t>
  </si>
  <si>
    <t>06DT001</t>
  </si>
  <si>
    <t>Unit * Diesel Generators</t>
  </si>
  <si>
    <t>Unit 1 Diesel Generator</t>
  </si>
  <si>
    <t>01CY001W001</t>
  </si>
  <si>
    <t>Unit 1 0M</t>
  </si>
  <si>
    <t>00EY01D001-G01</t>
  </si>
  <si>
    <t>Unit 2 16M</t>
  </si>
  <si>
    <t>02CY001W001</t>
  </si>
  <si>
    <t>Unit 3 16M</t>
  </si>
  <si>
    <t>03CY001W001</t>
  </si>
  <si>
    <t>Unit 4 16M</t>
  </si>
  <si>
    <t>04CY001W001</t>
  </si>
  <si>
    <t>Unit 5 16M</t>
  </si>
  <si>
    <t>05CY001W001</t>
  </si>
  <si>
    <t>Unit 6 16M</t>
  </si>
  <si>
    <t>06CY001W001</t>
  </si>
  <si>
    <t>Unit 1 &amp; 2 Equipment Room</t>
  </si>
  <si>
    <t>00EU01W001</t>
  </si>
  <si>
    <t>00EU01W005</t>
  </si>
  <si>
    <t>00EU01W004</t>
  </si>
  <si>
    <t>00EU01W008</t>
  </si>
  <si>
    <t>01DG002</t>
  </si>
  <si>
    <t>01EU02W001</t>
  </si>
  <si>
    <t>01EU02W005</t>
  </si>
  <si>
    <t>01EU02W004</t>
  </si>
  <si>
    <t>01EU02W008</t>
  </si>
  <si>
    <t>01DG001</t>
  </si>
  <si>
    <t>01EU01W001</t>
  </si>
  <si>
    <t>01EU01W005</t>
  </si>
  <si>
    <t>01EU01W004</t>
  </si>
  <si>
    <t>01EU01W008</t>
  </si>
  <si>
    <t>Precip 2</t>
  </si>
  <si>
    <t>02DG001-G01</t>
  </si>
  <si>
    <t>02DG002-G02</t>
  </si>
  <si>
    <t>24V DC Power Supply Unit</t>
  </si>
  <si>
    <t>02EU01W001</t>
  </si>
  <si>
    <t>02EU01W004</t>
  </si>
  <si>
    <t>48V DC Power Supply Unit</t>
  </si>
  <si>
    <t>02EU01W005</t>
  </si>
  <si>
    <t>02EU01W008</t>
  </si>
  <si>
    <t>02EU02W001</t>
  </si>
  <si>
    <t>02EU02W004</t>
  </si>
  <si>
    <t>02EU02W005</t>
  </si>
  <si>
    <t>02EU02W008</t>
  </si>
  <si>
    <t>Precip 3</t>
  </si>
  <si>
    <t>03DG001-G01</t>
  </si>
  <si>
    <t>03DG002-G01</t>
  </si>
  <si>
    <t>03EU01W001</t>
  </si>
  <si>
    <t>03EU01W004</t>
  </si>
  <si>
    <t>03EU01W005</t>
  </si>
  <si>
    <t>03EU01W008</t>
  </si>
  <si>
    <t>03EU02W001</t>
  </si>
  <si>
    <t>03EU02W004</t>
  </si>
  <si>
    <t>03EU02W005</t>
  </si>
  <si>
    <t>03EU02W008</t>
  </si>
  <si>
    <t>Precip 4</t>
  </si>
  <si>
    <t>04DG001-G01</t>
  </si>
  <si>
    <t>04DG002-G01</t>
  </si>
  <si>
    <t>04EU01W001</t>
  </si>
  <si>
    <t>04EU01W004</t>
  </si>
  <si>
    <t>04EU01W005</t>
  </si>
  <si>
    <t>04EU01W008</t>
  </si>
  <si>
    <t>04EU02W001</t>
  </si>
  <si>
    <t>04EU02W004</t>
  </si>
  <si>
    <t>04EU02W005</t>
  </si>
  <si>
    <t>04EU02W008</t>
  </si>
  <si>
    <t>Precip 5</t>
  </si>
  <si>
    <t>05DG001-G01</t>
  </si>
  <si>
    <t>05DG002-G01</t>
  </si>
  <si>
    <t>05EU01W001</t>
  </si>
  <si>
    <t>05EU01W004</t>
  </si>
  <si>
    <t>05EU01W005</t>
  </si>
  <si>
    <t>05EU01W008</t>
  </si>
  <si>
    <t>05EU02W001</t>
  </si>
  <si>
    <t>05EU02W004</t>
  </si>
  <si>
    <t>05EU02W005</t>
  </si>
  <si>
    <t>05EU02W008</t>
  </si>
  <si>
    <t>Precip 6</t>
  </si>
  <si>
    <t>06DG001-G01</t>
  </si>
  <si>
    <t>06DG002-G01</t>
  </si>
  <si>
    <t>06EU01W001</t>
  </si>
  <si>
    <t>06EU01W004</t>
  </si>
  <si>
    <t>06EU01W005</t>
  </si>
  <si>
    <t>06EU01W008</t>
  </si>
  <si>
    <t>06EU02W001</t>
  </si>
  <si>
    <t>06EU02W004</t>
  </si>
  <si>
    <t>06EU02W005</t>
  </si>
  <si>
    <t>06EU02W008</t>
  </si>
  <si>
    <t>Station Board Room 3</t>
  </si>
  <si>
    <t xml:space="preserve">LPS Services </t>
  </si>
  <si>
    <t xml:space="preserve">12V LP Demin Diesel 1 Starter </t>
  </si>
  <si>
    <t>00UG02W001</t>
  </si>
  <si>
    <t>LPS Services</t>
  </si>
  <si>
    <t xml:space="preserve">12V LP Demin Diesel 2 Starter </t>
  </si>
  <si>
    <t>00UG03W001</t>
  </si>
  <si>
    <t>00US14W001</t>
  </si>
  <si>
    <t>00US15W001</t>
  </si>
  <si>
    <t>10DG001-G01</t>
  </si>
  <si>
    <t>10EU30W001</t>
  </si>
  <si>
    <t>10EU30W003</t>
  </si>
  <si>
    <t>10EU31W001</t>
  </si>
  <si>
    <t>10EU31W004</t>
  </si>
  <si>
    <t>10EU31W005</t>
  </si>
  <si>
    <t>10EU31W008</t>
  </si>
  <si>
    <t>OPCR</t>
  </si>
  <si>
    <t>00DG001-G01</t>
  </si>
  <si>
    <t>MMD</t>
  </si>
  <si>
    <t>00DG002-G01</t>
  </si>
  <si>
    <t>STN Dam</t>
  </si>
  <si>
    <t>20DG004</t>
  </si>
  <si>
    <t>Single Quarters</t>
  </si>
  <si>
    <t>50IY001D001-G01</t>
  </si>
  <si>
    <t>FIRE P/HSE</t>
  </si>
  <si>
    <t>00LF01B001</t>
  </si>
  <si>
    <t>00LF02B001</t>
  </si>
  <si>
    <t>Ash Dam</t>
  </si>
  <si>
    <t>WTP</t>
  </si>
  <si>
    <t>10DG002-G01</t>
  </si>
  <si>
    <t>FOP WEST</t>
  </si>
  <si>
    <t>10DG003-G01</t>
  </si>
  <si>
    <t>FOP East</t>
  </si>
  <si>
    <t>20DG003-G01</t>
  </si>
  <si>
    <t>SRO PLC Building</t>
  </si>
  <si>
    <t>10JD30</t>
  </si>
  <si>
    <t>Sub East</t>
  </si>
  <si>
    <t>20DG001</t>
  </si>
  <si>
    <t>Ash Sub 1</t>
  </si>
  <si>
    <t>60DG001-G01</t>
  </si>
  <si>
    <t>Ash Sub 2</t>
  </si>
  <si>
    <t>60DG002-G01</t>
  </si>
  <si>
    <t>Ash Sub 5</t>
  </si>
  <si>
    <t>60DG009-G01</t>
  </si>
  <si>
    <t>Ash Sub 6</t>
  </si>
  <si>
    <t>60DG010-G01</t>
  </si>
  <si>
    <t>Ash Sub 7</t>
  </si>
  <si>
    <t>60DG011-G01</t>
  </si>
  <si>
    <t>20EU22W001</t>
  </si>
  <si>
    <t>20EU22W004</t>
  </si>
  <si>
    <t>20EU22W005</t>
  </si>
  <si>
    <t>20EU22W008</t>
  </si>
  <si>
    <t>20EU23W001</t>
  </si>
  <si>
    <t>20EU23W004</t>
  </si>
  <si>
    <t>20EU23W005</t>
  </si>
  <si>
    <t>20EU23W008</t>
  </si>
  <si>
    <t>20EU26W001</t>
  </si>
  <si>
    <t>20EU26W004</t>
  </si>
  <si>
    <t>20EU26W005</t>
  </si>
  <si>
    <t>20EU26W008</t>
  </si>
  <si>
    <t>20EU27W001</t>
  </si>
  <si>
    <t>20EU27W003</t>
  </si>
  <si>
    <t>20EU28W001</t>
  </si>
  <si>
    <t>20EU28W003</t>
  </si>
  <si>
    <t>60DG005-G01</t>
  </si>
  <si>
    <t>60EU24W001</t>
  </si>
  <si>
    <t>60EU24W003</t>
  </si>
  <si>
    <t>20EU32W001</t>
  </si>
  <si>
    <t>20EU32W004</t>
  </si>
  <si>
    <t>20EU32W005</t>
  </si>
  <si>
    <t>20EU32W008</t>
  </si>
  <si>
    <t>Sub South</t>
  </si>
  <si>
    <t>30DG001-G01</t>
  </si>
  <si>
    <t>30DG002-G01</t>
  </si>
  <si>
    <t>30DG003-G01</t>
  </si>
  <si>
    <t>30EU11W001</t>
  </si>
  <si>
    <t>30EU11W004</t>
  </si>
  <si>
    <t>30EU11W005</t>
  </si>
  <si>
    <t>30EU11W008</t>
  </si>
  <si>
    <t>30EU14W001</t>
  </si>
  <si>
    <t>30EU14W004</t>
  </si>
  <si>
    <t>30EU14W005</t>
  </si>
  <si>
    <t>30EU14W008</t>
  </si>
  <si>
    <t>Sub North</t>
  </si>
  <si>
    <t>40DG001</t>
  </si>
  <si>
    <t>Admin 1, 0mlv</t>
  </si>
  <si>
    <t>40DY001</t>
  </si>
  <si>
    <t>40DY003</t>
  </si>
  <si>
    <t>Effluent CON Sub</t>
  </si>
  <si>
    <t>50DG001-G01</t>
  </si>
  <si>
    <t>Raw Water</t>
  </si>
  <si>
    <t>51DG001</t>
  </si>
  <si>
    <t>Unit 4 22M, Aircon room 2</t>
  </si>
  <si>
    <t>04DS004-G01</t>
  </si>
  <si>
    <t>00DE001</t>
  </si>
  <si>
    <t>00DF001</t>
  </si>
  <si>
    <t>Unit 1 CPP</t>
  </si>
  <si>
    <t>01JD52</t>
  </si>
  <si>
    <t>01JD53</t>
  </si>
  <si>
    <t>24V RECTIFIER POS</t>
  </si>
  <si>
    <t>24V RECTIFIER NEG</t>
  </si>
  <si>
    <t>Unit 2 CPP</t>
  </si>
  <si>
    <t>02JD52</t>
  </si>
  <si>
    <t>02JD53</t>
  </si>
  <si>
    <t>03JD52</t>
  </si>
  <si>
    <t>03JD53</t>
  </si>
  <si>
    <t>UNIT 3 CPP</t>
  </si>
  <si>
    <t>04JD52</t>
  </si>
  <si>
    <t>04JD53</t>
  </si>
  <si>
    <t>UNIT 4 CPP</t>
  </si>
  <si>
    <t>UNIT 5 CPP</t>
  </si>
  <si>
    <t>05JD52</t>
  </si>
  <si>
    <t>05JD53</t>
  </si>
  <si>
    <t>UNIT 6 CPP</t>
  </si>
  <si>
    <t>06JD52</t>
  </si>
  <si>
    <t>06JD53</t>
  </si>
  <si>
    <t>00EU21W001</t>
  </si>
  <si>
    <t>00EU21W005</t>
  </si>
  <si>
    <t>00EU21W004</t>
  </si>
  <si>
    <t>00EU21W008</t>
  </si>
  <si>
    <t>10JD10</t>
  </si>
  <si>
    <t>10JD11</t>
  </si>
  <si>
    <t>10JD12</t>
  </si>
  <si>
    <t>10JD13</t>
  </si>
  <si>
    <t>24V RECTIFIER A1 POS</t>
  </si>
  <si>
    <t>24V RECTIFIER A2 POS</t>
  </si>
  <si>
    <t>24V RECTIFIER B1 POS</t>
  </si>
  <si>
    <t>24V RECTIFIER B2 POS</t>
  </si>
  <si>
    <t>24V DC POWER SUPPLY UNIT</t>
  </si>
  <si>
    <t>48V DC POWER SUPPLY UNIT</t>
  </si>
  <si>
    <t>CPP</t>
  </si>
  <si>
    <t>Unit 2 Equipment Room</t>
  </si>
  <si>
    <t>Unit 4 Equipment Room</t>
  </si>
  <si>
    <t>00EU03W001</t>
  </si>
  <si>
    <t>00EU03W005</t>
  </si>
  <si>
    <t>00EU03W004</t>
  </si>
  <si>
    <t>00EU03W008</t>
  </si>
  <si>
    <t>Unit 6 Equipment Room</t>
  </si>
  <si>
    <t>00EU05W001</t>
  </si>
  <si>
    <t>00EU05W005</t>
  </si>
  <si>
    <t>00EU05W004</t>
  </si>
  <si>
    <t>00EU05W008</t>
  </si>
  <si>
    <t>10EU32W001</t>
  </si>
  <si>
    <t>00UH002 / 20DG03</t>
  </si>
  <si>
    <t>24V DC Fire Pump 1 Diesel Starter</t>
  </si>
  <si>
    <t>01DP010</t>
  </si>
  <si>
    <t>01DP011</t>
  </si>
  <si>
    <t>01DP010W001</t>
  </si>
  <si>
    <t>01DP011W001</t>
  </si>
  <si>
    <t>02DP010</t>
  </si>
  <si>
    <t>02DP011</t>
  </si>
  <si>
    <t>02DP010W001</t>
  </si>
  <si>
    <t>02DP011W001</t>
  </si>
  <si>
    <t>03DP010</t>
  </si>
  <si>
    <t>03DP011</t>
  </si>
  <si>
    <t>03DP010W001</t>
  </si>
  <si>
    <t>03DP011W001</t>
  </si>
  <si>
    <t>04DP010</t>
  </si>
  <si>
    <t>04DP011</t>
  </si>
  <si>
    <t>04DP010W001</t>
  </si>
  <si>
    <t>04DP011W001</t>
  </si>
  <si>
    <t>05DP010</t>
  </si>
  <si>
    <t>05DP011</t>
  </si>
  <si>
    <t>05DP010W001</t>
  </si>
  <si>
    <t>05DP011W001</t>
  </si>
  <si>
    <t>06DP010</t>
  </si>
  <si>
    <t>06DP011</t>
  </si>
  <si>
    <t>06DP010W001</t>
  </si>
  <si>
    <t>06DP011W001</t>
  </si>
  <si>
    <t>20DG011</t>
  </si>
  <si>
    <t>51DG010</t>
  </si>
  <si>
    <t>00DG010</t>
  </si>
  <si>
    <t>10DG010</t>
  </si>
  <si>
    <t>10DG011</t>
  </si>
  <si>
    <t>00DG011</t>
  </si>
  <si>
    <t>10DG012</t>
  </si>
  <si>
    <t>60DG021</t>
  </si>
  <si>
    <t>60DG022</t>
  </si>
  <si>
    <t>40DG010</t>
  </si>
  <si>
    <t>60DG023</t>
  </si>
  <si>
    <t>10DG011W001</t>
  </si>
  <si>
    <t>10DG010W001</t>
  </si>
  <si>
    <t>00DG011W001</t>
  </si>
  <si>
    <t>00DG010W001</t>
  </si>
  <si>
    <t>10DG012W001</t>
  </si>
  <si>
    <t>20DG011W001</t>
  </si>
  <si>
    <t>60DG023W001</t>
  </si>
  <si>
    <t>60DG021W001</t>
  </si>
  <si>
    <t>60DG022W001</t>
  </si>
  <si>
    <t>40DG010W001</t>
  </si>
  <si>
    <t>51DG010W001</t>
  </si>
  <si>
    <t>20DG010</t>
  </si>
  <si>
    <t>20DG010W001</t>
  </si>
  <si>
    <t>10EU32W003</t>
  </si>
  <si>
    <t>OPCR Sub</t>
  </si>
  <si>
    <t>220V DC BTU Unit</t>
  </si>
  <si>
    <t>Unit 1 Precip</t>
  </si>
  <si>
    <t>SUB East</t>
  </si>
  <si>
    <t>#</t>
  </si>
  <si>
    <t xml:space="preserve">AKZ </t>
  </si>
  <si>
    <t>24V Bat Chgr A1 Positive</t>
  </si>
  <si>
    <t xml:space="preserve">24V Bat Chgr B1 Positive </t>
  </si>
  <si>
    <t xml:space="preserve">24V Bat Chgr A2 Negative </t>
  </si>
  <si>
    <t xml:space="preserve">24V Bat Chgr B2 Negative </t>
  </si>
  <si>
    <t>24V Bat Chgr A2 Negative</t>
  </si>
  <si>
    <t>24V Bat Chgr B2 Negative</t>
  </si>
  <si>
    <t>24V Bat Chgr A1 positive</t>
  </si>
  <si>
    <t>24V Bat Chgr B1 positive</t>
  </si>
  <si>
    <t xml:space="preserve">24V Bat Chgr A1 Positive </t>
  </si>
  <si>
    <t>24V Bat Chgr B1 Positive</t>
  </si>
  <si>
    <t xml:space="preserve">24V Bat Chgr A1 positive </t>
  </si>
  <si>
    <t xml:space="preserve">24V Bat Chgr B1 positive </t>
  </si>
  <si>
    <t>24V Bat Chgr A</t>
  </si>
  <si>
    <t>48V Bat Chgr A</t>
  </si>
  <si>
    <t>24V Bat Chgr B</t>
  </si>
  <si>
    <t>48V Bat Chgr B</t>
  </si>
  <si>
    <t xml:space="preserve">220V Station Bat Chgr 1 </t>
  </si>
  <si>
    <t>220V Station Bat Chgr 2</t>
  </si>
  <si>
    <t>220V DC FOP West BTU Unit 2 Bat New</t>
  </si>
  <si>
    <t>220V DC FOP East BTU Unit 2 Bat New</t>
  </si>
  <si>
    <t xml:space="preserve">24V DC Diesel Air Compr 1 Bat Chgr </t>
  </si>
  <si>
    <t xml:space="preserve">24V DC Diesel Air Compr 2 Bat Chgr </t>
  </si>
  <si>
    <t>220V DC LP Pumphouse BTU Unit 2 Bat New</t>
  </si>
  <si>
    <t xml:space="preserve">220V DC OPCR BTU Unit 2 Bat New </t>
  </si>
  <si>
    <t>220V DC MMD BTU Unit 2 Bat New</t>
  </si>
  <si>
    <t>24V DC Bat Charger</t>
  </si>
  <si>
    <t>220V DC WTP BTU Unit 2 Bat New</t>
  </si>
  <si>
    <t xml:space="preserve">220V DC Sub East BTU Unit 2 Bat New </t>
  </si>
  <si>
    <t>220V DC Ash Sub 1 BTU Unit 2 Bat New</t>
  </si>
  <si>
    <t>220V DC Ash Sub 2 BTU Unit 2 Bat New</t>
  </si>
  <si>
    <t xml:space="preserve">220V DC Bat Chgr </t>
  </si>
  <si>
    <t>220V DC Ash Dam BTU Unit 2 Bat New</t>
  </si>
  <si>
    <t>220V DC Sub North BTU Unit Bat New 2</t>
  </si>
  <si>
    <t>50V Telephone Bat Charger</t>
  </si>
  <si>
    <t xml:space="preserve">50V Telecommunication Bat Chgr </t>
  </si>
  <si>
    <t>220V DC Raw Water BTU Unit 2 Bat New</t>
  </si>
  <si>
    <t>24V Bat Chgr PA System</t>
  </si>
  <si>
    <t>220V DC FOP West BTU Unit 2 New</t>
  </si>
  <si>
    <t>220V DC FOP East BTU Unit 2 New</t>
  </si>
  <si>
    <t>220V DC LP Pumphouse BTU Unit 2 New</t>
  </si>
  <si>
    <t>220V DC OPCR BTU Unit 2 New</t>
  </si>
  <si>
    <t>220V DC MMD BTU Unit 2 New</t>
  </si>
  <si>
    <t>220V DC WTP BTU Unit 2 New</t>
  </si>
  <si>
    <t>220V DC Sub East BTU Unit 2 New</t>
  </si>
  <si>
    <t>220V DC Ash Sub 1 BTU Unit 2 New</t>
  </si>
  <si>
    <t>220V DC Ash Sub 2 BTU Unit 2 New</t>
  </si>
  <si>
    <t>220V DC Ash Dam BTU Unit 2 New</t>
  </si>
  <si>
    <t>220V DC Sub North BTU Unit 2 New</t>
  </si>
  <si>
    <t>220V DC Raw Water BTU Unit 2 New</t>
  </si>
  <si>
    <t>Unit 1 Precipitator Sub</t>
  </si>
  <si>
    <t>Unit 2 Precipitator Sub</t>
  </si>
  <si>
    <t>Unit 3 Precipitator Sub</t>
  </si>
  <si>
    <t>Unit 4 Precipitator Sub</t>
  </si>
  <si>
    <t>Unit 5 Precipitator Sub</t>
  </si>
  <si>
    <t>Unit 6 Precipitator Sub</t>
  </si>
  <si>
    <t>ASH Sub</t>
  </si>
  <si>
    <t>ASH DAM Sub</t>
  </si>
  <si>
    <t>Station Board Sub</t>
  </si>
  <si>
    <t>Fuel Oil West Sub</t>
  </si>
  <si>
    <t>FOP West Sub</t>
  </si>
  <si>
    <t xml:space="preserve">FOP EAST Sub </t>
  </si>
  <si>
    <t>LPS Services Sub</t>
  </si>
  <si>
    <t>MMD Sub</t>
  </si>
  <si>
    <t>STATION DAM Sub</t>
  </si>
  <si>
    <t>SINGLE QUARTERS Sub</t>
  </si>
  <si>
    <t>FIREPUMP HOUSE Sub</t>
  </si>
  <si>
    <t>WATER PUMP Sub</t>
  </si>
  <si>
    <t>SRO PLC Sub</t>
  </si>
  <si>
    <t>SUB EAST Sub</t>
  </si>
  <si>
    <t xml:space="preserve">ADMIN Sub </t>
  </si>
  <si>
    <t xml:space="preserve">EFFLUENT Sub </t>
  </si>
  <si>
    <t xml:space="preserve">RAW WATER Sub </t>
  </si>
  <si>
    <t xml:space="preserve">Unit 4 22M Aircon room Sub </t>
  </si>
  <si>
    <t xml:space="preserve">220V DC Unit Brd C Bat Chgr </t>
  </si>
  <si>
    <t>220V DC Unit Brd 1A Bat Chgr New</t>
  </si>
  <si>
    <t>220V DC Unit Brd 1B Bat Chgr New</t>
  </si>
  <si>
    <t>220V DC Unit Brd 1A Bat Cab New</t>
  </si>
  <si>
    <t>220V DC Unit Brd 1B Bat Cab New</t>
  </si>
  <si>
    <t>220V DC Unit Brd 2A Bat Chgr New</t>
  </si>
  <si>
    <t>220V DC Unit Brd 2B Bat Chgr New</t>
  </si>
  <si>
    <t>220V DC Unit Brd 2A Bat Cab New</t>
  </si>
  <si>
    <t>220V DC Unit Brd 2B Bat Cab New</t>
  </si>
  <si>
    <t>220V DC Unit Brd 3A Bat Chgr New</t>
  </si>
  <si>
    <t>220V DC Unit Brd 3B Bat Chgr New</t>
  </si>
  <si>
    <t>220V DC Unit Brd 3A Bat Cab New</t>
  </si>
  <si>
    <t>220V DC Unit Brd 3B Bat Cab New</t>
  </si>
  <si>
    <t>220V DC Unit Brd 4A Bat Chgr New</t>
  </si>
  <si>
    <t>220V DC Unit Brd 4B Bat Chgr New</t>
  </si>
  <si>
    <t>220V DC Unit Brd 4A Bat Cab New</t>
  </si>
  <si>
    <t>220V DC Unit Brd 4B Bat Cab New</t>
  </si>
  <si>
    <t>220V DC Unit Brd 5A Bat Chgr New</t>
  </si>
  <si>
    <t>220V DC Unit Brd 5B Bat Chgr New</t>
  </si>
  <si>
    <t>220V DC Unit Brd 5A Bat Cab New</t>
  </si>
  <si>
    <t>220V DC Unit Brd 5B Bat Cab New</t>
  </si>
  <si>
    <t>220V DC Unit Brd 6A Bat Chgr New</t>
  </si>
  <si>
    <t>220V DC Unit Brd 6B Bat Chgr New</t>
  </si>
  <si>
    <t xml:space="preserve">24 V DC Diesel Gen1 Starter </t>
  </si>
  <si>
    <t>24V DC Station Diesel GenStarter</t>
  </si>
  <si>
    <t>24V DC Diesel Gen1 Starter</t>
  </si>
  <si>
    <t>24V DC Diesel Gen2 Starter</t>
  </si>
  <si>
    <t>24V DC Diesel Gen3 Starter</t>
  </si>
  <si>
    <t>24V DC Diesel Gen4 Starter</t>
  </si>
  <si>
    <t>24V DC Diesel Gen5 Starter</t>
  </si>
  <si>
    <t>24V DC Diesel Gen6 Starter</t>
  </si>
  <si>
    <t>DIMENSIONS (h x w x d) mm</t>
  </si>
  <si>
    <t>2000 x 1000 x 1000</t>
  </si>
  <si>
    <t>(1900x1300x800)</t>
  </si>
  <si>
    <t>(1900*1300*800)</t>
  </si>
  <si>
    <t>TOTAL MASS (kg)</t>
  </si>
  <si>
    <t>(2100x2850x755)</t>
  </si>
  <si>
    <t>(804x600x417)</t>
  </si>
  <si>
    <t>(2200x890x600)</t>
  </si>
  <si>
    <t>(2100x1550x650)</t>
  </si>
  <si>
    <t>(2250x928x601)</t>
  </si>
  <si>
    <t>(2000x1000x1000)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</si>
</sst>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#,##0;\-#,##0;&quot;-&quot;"/>
    <numFmt numFmtId="166" formatCode="0.0000000%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0"/>
      <color indexed="8"/>
      <name val="Arial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b/>
      <sz val="11"/>
      <name val="Helv"/>
      <family val="2"/>
    </font>
    <font>
      <sz val="11"/>
      <name val="明朝"/>
      <family val="1"/>
      <charset val="128"/>
    </font>
    <font>
      <sz val="10"/>
      <name val="Arial"/>
      <family val="2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Arial"/>
      <family val="2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/>
    <xf numFmtId="0" fontId="1" fillId="0" borderId="0"/>
    <xf numFmtId="0" fontId="2" fillId="0" borderId="0">
      <alignment vertical="center"/>
    </xf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165" fontId="3" fillId="0" borderId="0" applyFill="0" applyBorder="0" applyAlignment="0"/>
    <xf numFmtId="0" fontId="4" fillId="0" borderId="0"/>
    <xf numFmtId="164" fontId="1" fillId="0" borderId="0" applyFont="0" applyFill="0" applyBorder="0" applyAlignment="0" applyProtection="0"/>
    <xf numFmtId="38" fontId="5" fillId="15" borderId="0" applyNumberFormat="0" applyBorder="0" applyAlignment="0" applyProtection="0"/>
    <xf numFmtId="0" fontId="6" fillId="0" borderId="0">
      <alignment horizontal="left"/>
    </xf>
    <xf numFmtId="0" fontId="7" fillId="0" borderId="4" applyNumberFormat="0" applyAlignment="0" applyProtection="0">
      <alignment horizontal="left" vertical="center"/>
    </xf>
    <xf numFmtId="0" fontId="7" fillId="0" borderId="3">
      <alignment horizontal="left" vertical="center"/>
    </xf>
    <xf numFmtId="0" fontId="8" fillId="0" borderId="0" applyBorder="0"/>
    <xf numFmtId="10" fontId="5" fillId="15" borderId="2" applyNumberFormat="0" applyBorder="0" applyAlignment="0" applyProtection="0"/>
    <xf numFmtId="0" fontId="8" fillId="0" borderId="0"/>
    <xf numFmtId="0" fontId="9" fillId="0" borderId="5"/>
    <xf numFmtId="166" fontId="1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2" borderId="1" applyNumberFormat="0" applyFont="0" applyAlignment="0" applyProtection="0"/>
    <xf numFmtId="10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9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48">
    <xf numFmtId="0" fontId="0" fillId="0" borderId="0" xfId="0"/>
    <xf numFmtId="1" fontId="15" fillId="16" borderId="2" xfId="1" applyNumberFormat="1" applyFont="1" applyFill="1" applyBorder="1" applyAlignment="1">
      <alignment horizontal="left" vertical="top"/>
    </xf>
    <xf numFmtId="0" fontId="19" fillId="16" borderId="2" xfId="1" applyFont="1" applyFill="1" applyBorder="1" applyAlignment="1">
      <alignment horizontal="left" vertical="top"/>
    </xf>
    <xf numFmtId="0" fontId="15" fillId="16" borderId="2" xfId="1" applyFont="1" applyFill="1" applyBorder="1" applyAlignment="1">
      <alignment horizontal="left" vertical="top" wrapText="1"/>
    </xf>
    <xf numFmtId="0" fontId="15" fillId="16" borderId="0" xfId="1" applyFont="1" applyFill="1" applyAlignment="1">
      <alignment horizontal="left" vertical="top"/>
    </xf>
    <xf numFmtId="1" fontId="15" fillId="16" borderId="2" xfId="78" applyNumberFormat="1" applyFont="1" applyFill="1" applyBorder="1" applyAlignment="1">
      <alignment horizontal="left" vertical="top"/>
    </xf>
    <xf numFmtId="1" fontId="15" fillId="16" borderId="7" xfId="78" applyNumberFormat="1" applyFont="1" applyFill="1" applyBorder="1" applyAlignment="1">
      <alignment horizontal="left" vertical="top"/>
    </xf>
    <xf numFmtId="1" fontId="15" fillId="16" borderId="6" xfId="1" applyNumberFormat="1" applyFont="1" applyFill="1" applyBorder="1" applyAlignment="1">
      <alignment horizontal="left" vertical="top"/>
    </xf>
    <xf numFmtId="0" fontId="15" fillId="16" borderId="9" xfId="1" applyFont="1" applyFill="1" applyBorder="1" applyAlignment="1">
      <alignment horizontal="left" vertical="top"/>
    </xf>
    <xf numFmtId="1" fontId="15" fillId="16" borderId="7" xfId="1" applyNumberFormat="1" applyFont="1" applyFill="1" applyBorder="1" applyAlignment="1">
      <alignment horizontal="left" vertical="top"/>
    </xf>
    <xf numFmtId="0" fontId="15" fillId="16" borderId="7" xfId="1" applyFont="1" applyFill="1" applyBorder="1" applyAlignment="1">
      <alignment horizontal="left" vertical="top" wrapText="1"/>
    </xf>
    <xf numFmtId="1" fontId="15" fillId="16" borderId="2" xfId="70" applyNumberFormat="1" applyFont="1" applyFill="1" applyBorder="1" applyAlignment="1">
      <alignment horizontal="left" vertical="top"/>
    </xf>
    <xf numFmtId="1" fontId="15" fillId="16" borderId="2" xfId="56" applyNumberFormat="1" applyFont="1" applyFill="1" applyBorder="1" applyAlignment="1">
      <alignment horizontal="left" vertical="top"/>
    </xf>
    <xf numFmtId="1" fontId="15" fillId="16" borderId="2" xfId="57" applyNumberFormat="1" applyFont="1" applyFill="1" applyBorder="1" applyAlignment="1">
      <alignment horizontal="left" vertical="top"/>
    </xf>
    <xf numFmtId="1" fontId="15" fillId="16" borderId="2" xfId="67" applyNumberFormat="1" applyFont="1" applyFill="1" applyBorder="1" applyAlignment="1">
      <alignment horizontal="left" vertical="top"/>
    </xf>
    <xf numFmtId="1" fontId="15" fillId="16" borderId="2" xfId="58" applyNumberFormat="1" applyFont="1" applyFill="1" applyBorder="1" applyAlignment="1">
      <alignment horizontal="left" vertical="top"/>
    </xf>
    <xf numFmtId="1" fontId="15" fillId="16" borderId="2" xfId="64" applyNumberFormat="1" applyFont="1" applyFill="1" applyBorder="1" applyAlignment="1">
      <alignment horizontal="left" vertical="top"/>
    </xf>
    <xf numFmtId="1" fontId="15" fillId="16" borderId="2" xfId="62" applyNumberFormat="1" applyFont="1" applyFill="1" applyBorder="1" applyAlignment="1">
      <alignment horizontal="left" vertical="top"/>
    </xf>
    <xf numFmtId="1" fontId="15" fillId="16" borderId="2" xfId="74" applyNumberFormat="1" applyFont="1" applyFill="1" applyBorder="1" applyAlignment="1">
      <alignment horizontal="left" vertical="top"/>
    </xf>
    <xf numFmtId="1" fontId="15" fillId="16" borderId="7" xfId="62" applyNumberFormat="1" applyFont="1" applyFill="1" applyBorder="1" applyAlignment="1">
      <alignment horizontal="left" vertical="top"/>
    </xf>
    <xf numFmtId="1" fontId="15" fillId="16" borderId="7" xfId="74" applyNumberFormat="1" applyFont="1" applyFill="1" applyBorder="1" applyAlignment="1">
      <alignment horizontal="left" vertical="top"/>
    </xf>
    <xf numFmtId="1" fontId="15" fillId="16" borderId="2" xfId="76" applyNumberFormat="1" applyFont="1" applyFill="1" applyBorder="1" applyAlignment="1">
      <alignment horizontal="left" vertical="top"/>
    </xf>
    <xf numFmtId="1" fontId="15" fillId="16" borderId="2" xfId="69" applyNumberFormat="1" applyFont="1" applyFill="1" applyBorder="1" applyAlignment="1">
      <alignment horizontal="left" vertical="top"/>
    </xf>
    <xf numFmtId="1" fontId="15" fillId="16" borderId="7" xfId="76" applyNumberFormat="1" applyFont="1" applyFill="1" applyBorder="1" applyAlignment="1">
      <alignment horizontal="left" vertical="top"/>
    </xf>
    <xf numFmtId="1" fontId="15" fillId="16" borderId="7" xfId="69" applyNumberFormat="1" applyFont="1" applyFill="1" applyBorder="1" applyAlignment="1">
      <alignment horizontal="left" vertical="top"/>
    </xf>
    <xf numFmtId="0" fontId="19" fillId="16" borderId="6" xfId="1" applyFont="1" applyFill="1" applyBorder="1" applyAlignment="1">
      <alignment horizontal="left" vertical="top"/>
    </xf>
    <xf numFmtId="0" fontId="19" fillId="16" borderId="7" xfId="1" applyFont="1" applyFill="1" applyBorder="1" applyAlignment="1">
      <alignment horizontal="left" vertical="top"/>
    </xf>
    <xf numFmtId="0" fontId="19" fillId="16" borderId="14" xfId="1" applyFont="1" applyFill="1" applyBorder="1" applyAlignment="1">
      <alignment horizontal="left" vertical="top"/>
    </xf>
    <xf numFmtId="0" fontId="19" fillId="16" borderId="12" xfId="1" applyFont="1" applyFill="1" applyBorder="1" applyAlignment="1">
      <alignment horizontal="left" vertical="top"/>
    </xf>
    <xf numFmtId="1" fontId="15" fillId="16" borderId="12" xfId="1" applyNumberFormat="1" applyFont="1" applyFill="1" applyBorder="1" applyAlignment="1">
      <alignment horizontal="left" vertical="top"/>
    </xf>
    <xf numFmtId="0" fontId="15" fillId="16" borderId="12" xfId="2" applyFont="1" applyFill="1" applyBorder="1" applyAlignment="1" applyProtection="1">
      <alignment horizontal="left" vertical="top"/>
    </xf>
    <xf numFmtId="0" fontId="19" fillId="16" borderId="0" xfId="1" applyFont="1" applyFill="1" applyAlignment="1">
      <alignment horizontal="left" vertical="top"/>
    </xf>
    <xf numFmtId="0" fontId="19" fillId="16" borderId="8" xfId="1" applyFont="1" applyFill="1" applyBorder="1" applyAlignment="1">
      <alignment horizontal="left" vertical="top"/>
    </xf>
    <xf numFmtId="0" fontId="15" fillId="16" borderId="13" xfId="1" applyFont="1" applyFill="1" applyBorder="1" applyAlignment="1">
      <alignment horizontal="left" vertical="top"/>
    </xf>
    <xf numFmtId="0" fontId="15" fillId="16" borderId="2" xfId="1" applyFont="1" applyFill="1" applyBorder="1" applyAlignment="1">
      <alignment vertical="top"/>
    </xf>
    <xf numFmtId="0" fontId="17" fillId="16" borderId="0" xfId="1" applyFont="1" applyFill="1" applyAlignment="1">
      <alignment horizontal="left" vertical="top"/>
    </xf>
    <xf numFmtId="0" fontId="15" fillId="16" borderId="7" xfId="1" applyFont="1" applyFill="1" applyBorder="1" applyAlignment="1">
      <alignment horizontal="left" vertical="top"/>
    </xf>
    <xf numFmtId="0" fontId="15" fillId="16" borderId="6" xfId="1" applyFont="1" applyFill="1" applyBorder="1" applyAlignment="1">
      <alignment horizontal="left" vertical="top"/>
    </xf>
    <xf numFmtId="0" fontId="15" fillId="16" borderId="2" xfId="0" applyFont="1" applyFill="1" applyBorder="1" applyAlignment="1">
      <alignment horizontal="left" vertical="top"/>
    </xf>
    <xf numFmtId="0" fontId="15" fillId="16" borderId="6" xfId="0" applyFont="1" applyFill="1" applyBorder="1" applyAlignment="1">
      <alignment horizontal="left" vertical="top"/>
    </xf>
    <xf numFmtId="0" fontId="15" fillId="16" borderId="2" xfId="1" applyFont="1" applyFill="1" applyBorder="1" applyAlignment="1">
      <alignment horizontal="left" vertical="top"/>
    </xf>
    <xf numFmtId="0" fontId="15" fillId="16" borderId="12" xfId="1" applyFont="1" applyFill="1" applyBorder="1" applyAlignment="1">
      <alignment horizontal="left" vertical="top"/>
    </xf>
    <xf numFmtId="0" fontId="15" fillId="16" borderId="2" xfId="0" applyFont="1" applyFill="1" applyBorder="1" applyAlignment="1">
      <alignment horizontal="left" vertical="top"/>
    </xf>
    <xf numFmtId="0" fontId="15" fillId="16" borderId="6" xfId="0" applyFont="1" applyFill="1" applyBorder="1" applyAlignment="1">
      <alignment horizontal="left" vertical="top"/>
    </xf>
    <xf numFmtId="0" fontId="15" fillId="16" borderId="7" xfId="1" applyFont="1" applyFill="1" applyBorder="1" applyAlignment="1">
      <alignment horizontal="left" vertical="top"/>
    </xf>
    <xf numFmtId="0" fontId="15" fillId="16" borderId="6" xfId="1" applyFont="1" applyFill="1" applyBorder="1" applyAlignment="1">
      <alignment horizontal="left" vertical="top"/>
    </xf>
    <xf numFmtId="2" fontId="16" fillId="16" borderId="10" xfId="1" applyNumberFormat="1" applyFont="1" applyFill="1" applyBorder="1" applyAlignment="1">
      <alignment horizontal="left" vertical="top"/>
    </xf>
    <xf numFmtId="2" fontId="16" fillId="16" borderId="11" xfId="1" applyNumberFormat="1" applyFont="1" applyFill="1" applyBorder="1" applyAlignment="1">
      <alignment horizontal="left" vertical="top"/>
    </xf>
  </cellXfs>
  <cellStyles count="90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40% - Accent1 2" xfId="9" xr:uid="{00000000-0005-0000-0000-000006000000}"/>
    <cellStyle name="40% - Accent2 2" xfId="10" xr:uid="{00000000-0005-0000-0000-000007000000}"/>
    <cellStyle name="40% - Accent3 2" xfId="11" xr:uid="{00000000-0005-0000-0000-000008000000}"/>
    <cellStyle name="40% - Accent4 2" xfId="12" xr:uid="{00000000-0005-0000-0000-000009000000}"/>
    <cellStyle name="40% - Accent5 2" xfId="13" xr:uid="{00000000-0005-0000-0000-00000A000000}"/>
    <cellStyle name="40% - Accent6 2" xfId="14" xr:uid="{00000000-0005-0000-0000-00000B000000}"/>
    <cellStyle name="Calc Currency (0)" xfId="15" xr:uid="{00000000-0005-0000-0000-00000C000000}"/>
    <cellStyle name="category" xfId="16" xr:uid="{00000000-0005-0000-0000-00000D000000}"/>
    <cellStyle name="Comma 2" xfId="17" xr:uid="{00000000-0005-0000-0000-00000E000000}"/>
    <cellStyle name="Grey" xfId="18" xr:uid="{00000000-0005-0000-0000-00000F000000}"/>
    <cellStyle name="HEADER" xfId="19" xr:uid="{00000000-0005-0000-0000-000010000000}"/>
    <cellStyle name="Header1" xfId="20" xr:uid="{00000000-0005-0000-0000-000011000000}"/>
    <cellStyle name="Header2" xfId="21" xr:uid="{00000000-0005-0000-0000-000012000000}"/>
    <cellStyle name="IBM(401K)" xfId="22" xr:uid="{00000000-0005-0000-0000-000013000000}"/>
    <cellStyle name="Input [yellow]" xfId="23" xr:uid="{00000000-0005-0000-0000-000014000000}"/>
    <cellStyle name="J401K" xfId="24" xr:uid="{00000000-0005-0000-0000-000015000000}"/>
    <cellStyle name="Model" xfId="25" xr:uid="{00000000-0005-0000-0000-000016000000}"/>
    <cellStyle name="Normal" xfId="0" builtinId="0"/>
    <cellStyle name="Normal - Style1" xfId="26" xr:uid="{00000000-0005-0000-0000-000018000000}"/>
    <cellStyle name="Normal 10" xfId="27" xr:uid="{00000000-0005-0000-0000-000019000000}"/>
    <cellStyle name="Normal 11" xfId="28" xr:uid="{00000000-0005-0000-0000-00001A000000}"/>
    <cellStyle name="Normal 12" xfId="72" xr:uid="{00000000-0005-0000-0000-00001B000000}"/>
    <cellStyle name="Normal 13" xfId="73" xr:uid="{00000000-0005-0000-0000-00001C000000}"/>
    <cellStyle name="Normal 14" xfId="54" xr:uid="{00000000-0005-0000-0000-00001D000000}"/>
    <cellStyle name="Normal 15" xfId="71" xr:uid="{00000000-0005-0000-0000-00001E000000}"/>
    <cellStyle name="Normal 16" xfId="55" xr:uid="{00000000-0005-0000-0000-00001F000000}"/>
    <cellStyle name="Normal 17" xfId="70" xr:uid="{00000000-0005-0000-0000-000020000000}"/>
    <cellStyle name="Normal 17 2" xfId="82" xr:uid="{5B4AAEC1-AA5A-4EE6-AEA5-547E20788B36}"/>
    <cellStyle name="Normal 18" xfId="56" xr:uid="{00000000-0005-0000-0000-000021000000}"/>
    <cellStyle name="Normal 18 2" xfId="83" xr:uid="{D90169A5-94AE-4D9B-AD51-AC54E9E0CAC1}"/>
    <cellStyle name="Normal 19" xfId="68" xr:uid="{00000000-0005-0000-0000-000022000000}"/>
    <cellStyle name="Normal 2" xfId="1" xr:uid="{00000000-0005-0000-0000-000023000000}"/>
    <cellStyle name="Normal 2 2" xfId="29" xr:uid="{00000000-0005-0000-0000-000024000000}"/>
    <cellStyle name="Normal 2 2 2" xfId="30" xr:uid="{00000000-0005-0000-0000-000025000000}"/>
    <cellStyle name="Normal 2 3" xfId="2" xr:uid="{00000000-0005-0000-0000-000026000000}"/>
    <cellStyle name="Normal 2 4" xfId="31" xr:uid="{00000000-0005-0000-0000-000027000000}"/>
    <cellStyle name="Normal 2 5" xfId="81" xr:uid="{51CC59B2-1B62-4308-92C1-F619B5682444}"/>
    <cellStyle name="Normal 20" xfId="57" xr:uid="{00000000-0005-0000-0000-000028000000}"/>
    <cellStyle name="Normal 20 2" xfId="84" xr:uid="{054DDA55-99E0-42DC-993C-A136D89E1115}"/>
    <cellStyle name="Normal 21" xfId="67" xr:uid="{00000000-0005-0000-0000-000029000000}"/>
    <cellStyle name="Normal 21 2" xfId="85" xr:uid="{1A718DD1-6067-4C1C-B20F-20E60785018B}"/>
    <cellStyle name="Normal 22" xfId="58" xr:uid="{00000000-0005-0000-0000-00002A000000}"/>
    <cellStyle name="Normal 22 2" xfId="86" xr:uid="{FED14183-100F-4BA3-8C7C-8B2B7A93AD51}"/>
    <cellStyle name="Normal 23" xfId="64" xr:uid="{00000000-0005-0000-0000-00002B000000}"/>
    <cellStyle name="Normal 23 2" xfId="87" xr:uid="{882FC9E1-6B1D-4D6D-8A48-BF84DE319ACB}"/>
    <cellStyle name="Normal 24" xfId="59" xr:uid="{00000000-0005-0000-0000-00002C000000}"/>
    <cellStyle name="Normal 25" xfId="62" xr:uid="{00000000-0005-0000-0000-00002D000000}"/>
    <cellStyle name="Normal 25 2" xfId="88" xr:uid="{418FC701-EC29-4012-AC3C-38B64A8CEB64}"/>
    <cellStyle name="Normal 26" xfId="74" xr:uid="{00000000-0005-0000-0000-00002E000000}"/>
    <cellStyle name="Normal 26 2" xfId="89" xr:uid="{8F65D112-CF00-4AA2-AF4A-41E9F7A2FE72}"/>
    <cellStyle name="Normal 27" xfId="75" xr:uid="{00000000-0005-0000-0000-00002F000000}"/>
    <cellStyle name="Normal 28" xfId="60" xr:uid="{00000000-0005-0000-0000-000030000000}"/>
    <cellStyle name="Normal 29" xfId="78" xr:uid="{00000000-0005-0000-0000-000031000000}"/>
    <cellStyle name="Normal 3" xfId="32" xr:uid="{00000000-0005-0000-0000-000032000000}"/>
    <cellStyle name="Normal 3 2" xfId="33" xr:uid="{00000000-0005-0000-0000-000033000000}"/>
    <cellStyle name="Normal 30" xfId="76" xr:uid="{00000000-0005-0000-0000-000034000000}"/>
    <cellStyle name="Normal 31" xfId="69" xr:uid="{00000000-0005-0000-0000-000035000000}"/>
    <cellStyle name="Normal 32" xfId="77" xr:uid="{00000000-0005-0000-0000-000036000000}"/>
    <cellStyle name="Normal 33" xfId="66" xr:uid="{00000000-0005-0000-0000-000037000000}"/>
    <cellStyle name="Normal 34" xfId="80" xr:uid="{00000000-0005-0000-0000-000038000000}"/>
    <cellStyle name="Normal 35" xfId="63" xr:uid="{00000000-0005-0000-0000-000039000000}"/>
    <cellStyle name="Normal 36" xfId="65" xr:uid="{00000000-0005-0000-0000-00003A000000}"/>
    <cellStyle name="Normal 37" xfId="79" xr:uid="{00000000-0005-0000-0000-00003B000000}"/>
    <cellStyle name="Normal 38" xfId="61" xr:uid="{00000000-0005-0000-0000-00003C000000}"/>
    <cellStyle name="Normal 4" xfId="34" xr:uid="{00000000-0005-0000-0000-00003D000000}"/>
    <cellStyle name="Normal 5" xfId="35" xr:uid="{00000000-0005-0000-0000-00003E000000}"/>
    <cellStyle name="Normal 6" xfId="36" xr:uid="{00000000-0005-0000-0000-00003F000000}"/>
    <cellStyle name="Normal 7" xfId="37" xr:uid="{00000000-0005-0000-0000-000040000000}"/>
    <cellStyle name="Normal 8" xfId="38" xr:uid="{00000000-0005-0000-0000-000041000000}"/>
    <cellStyle name="Normal 9" xfId="39" xr:uid="{00000000-0005-0000-0000-000042000000}"/>
    <cellStyle name="Note 2" xfId="40" xr:uid="{00000000-0005-0000-0000-000043000000}"/>
    <cellStyle name="Percent [2]" xfId="41" xr:uid="{00000000-0005-0000-0000-000044000000}"/>
    <cellStyle name="Percent 2" xfId="42" xr:uid="{00000000-0005-0000-0000-000045000000}"/>
    <cellStyle name="Percent 3" xfId="43" xr:uid="{00000000-0005-0000-0000-000046000000}"/>
    <cellStyle name="Percent 4" xfId="44" xr:uid="{00000000-0005-0000-0000-000047000000}"/>
    <cellStyle name="Percent 5" xfId="45" xr:uid="{00000000-0005-0000-0000-000048000000}"/>
    <cellStyle name="Percent 6" xfId="46" xr:uid="{00000000-0005-0000-0000-000049000000}"/>
    <cellStyle name="Percent 7" xfId="47" xr:uid="{00000000-0005-0000-0000-00004A000000}"/>
    <cellStyle name="Percent 8" xfId="48" xr:uid="{00000000-0005-0000-0000-00004B000000}"/>
    <cellStyle name="subhead" xfId="49" xr:uid="{00000000-0005-0000-0000-00004C000000}"/>
    <cellStyle name="未定義" xfId="50" xr:uid="{00000000-0005-0000-0000-00004D000000}"/>
    <cellStyle name="標準 2" xfId="51" xr:uid="{00000000-0005-0000-0000-00004E000000}"/>
    <cellStyle name="標準 2 2" xfId="52" xr:uid="{00000000-0005-0000-0000-00004F000000}"/>
    <cellStyle name="標準 2 2 2" xfId="53" xr:uid="{00000000-0005-0000-0000-00005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9"/>
  <sheetViews>
    <sheetView tabSelected="1" view="pageBreakPreview" zoomScale="85" zoomScaleNormal="80" zoomScaleSheetLayoutView="85" workbookViewId="0">
      <pane ySplit="1" topLeftCell="A2" activePane="bottomLeft" state="frozen"/>
      <selection activeCell="D1" sqref="D1"/>
      <selection pane="bottomLeft" activeCell="F15" sqref="F15"/>
    </sheetView>
  </sheetViews>
  <sheetFormatPr defaultColWidth="36.140625" defaultRowHeight="12.75"/>
  <cols>
    <col min="1" max="1" width="4.42578125" style="31" customWidth="1"/>
    <col min="2" max="2" width="25.7109375" style="4" customWidth="1"/>
    <col min="3" max="3" width="31.28515625" style="4" customWidth="1"/>
    <col min="4" max="4" width="14.28515625" style="4" customWidth="1"/>
    <col min="5" max="5" width="25.140625" style="4" customWidth="1"/>
    <col min="6" max="6" width="25.7109375" style="4" bestFit="1" customWidth="1"/>
    <col min="7" max="16384" width="36.140625" style="4"/>
  </cols>
  <sheetData>
    <row r="1" spans="1:6" s="35" customFormat="1" ht="12" thickBot="1">
      <c r="A1" s="46" t="s">
        <v>323</v>
      </c>
      <c r="B1" s="47" t="s">
        <v>0</v>
      </c>
      <c r="C1" s="47" t="s">
        <v>1</v>
      </c>
      <c r="D1" s="47" t="s">
        <v>324</v>
      </c>
      <c r="E1" s="47" t="s">
        <v>433</v>
      </c>
      <c r="F1" s="47" t="s">
        <v>429</v>
      </c>
    </row>
    <row r="2" spans="1:6">
      <c r="A2" s="25">
        <v>1</v>
      </c>
      <c r="B2" s="25" t="s">
        <v>2</v>
      </c>
      <c r="C2" s="25"/>
      <c r="D2" s="25"/>
      <c r="E2" s="25"/>
      <c r="F2" s="2"/>
    </row>
    <row r="3" spans="1:6">
      <c r="A3" s="2">
        <v>2</v>
      </c>
      <c r="B3" s="40" t="s">
        <v>2</v>
      </c>
      <c r="C3" s="40" t="s">
        <v>398</v>
      </c>
      <c r="D3" s="40" t="s">
        <v>3</v>
      </c>
      <c r="E3" s="40">
        <v>2640</v>
      </c>
      <c r="F3" s="40" t="s">
        <v>430</v>
      </c>
    </row>
    <row r="4" spans="1:6">
      <c r="A4" s="2">
        <v>3</v>
      </c>
      <c r="B4" s="40" t="s">
        <v>2</v>
      </c>
      <c r="C4" s="40" t="s">
        <v>325</v>
      </c>
      <c r="D4" s="40" t="s">
        <v>4</v>
      </c>
      <c r="E4" s="40">
        <v>650</v>
      </c>
      <c r="F4" s="40" t="s">
        <v>430</v>
      </c>
    </row>
    <row r="5" spans="1:6">
      <c r="A5" s="2">
        <v>4</v>
      </c>
      <c r="B5" s="40" t="s">
        <v>2</v>
      </c>
      <c r="C5" s="40" t="s">
        <v>326</v>
      </c>
      <c r="D5" s="40" t="s">
        <v>5</v>
      </c>
      <c r="E5" s="40">
        <f>E4</f>
        <v>650</v>
      </c>
      <c r="F5" s="40" t="str">
        <f>F4</f>
        <v>2000 x 1000 x 1000</v>
      </c>
    </row>
    <row r="6" spans="1:6">
      <c r="A6" s="2">
        <v>5</v>
      </c>
      <c r="B6" s="40" t="s">
        <v>2</v>
      </c>
      <c r="C6" s="40" t="s">
        <v>327</v>
      </c>
      <c r="D6" s="40" t="s">
        <v>6</v>
      </c>
      <c r="E6" s="40">
        <v>120</v>
      </c>
      <c r="F6" s="40" t="s">
        <v>431</v>
      </c>
    </row>
    <row r="7" spans="1:6">
      <c r="A7" s="26">
        <v>6</v>
      </c>
      <c r="B7" s="36" t="s">
        <v>2</v>
      </c>
      <c r="C7" s="36" t="s">
        <v>328</v>
      </c>
      <c r="D7" s="36" t="s">
        <v>7</v>
      </c>
      <c r="E7" s="36">
        <f>E6</f>
        <v>120</v>
      </c>
      <c r="F7" s="36" t="str">
        <f>F6</f>
        <v>(1900x1300x800)</v>
      </c>
    </row>
    <row r="8" spans="1:6">
      <c r="A8" s="2">
        <v>7</v>
      </c>
      <c r="B8" s="2" t="s">
        <v>125</v>
      </c>
      <c r="C8" s="2"/>
      <c r="D8" s="2"/>
      <c r="E8" s="2"/>
      <c r="F8" s="2"/>
    </row>
    <row r="9" spans="1:6">
      <c r="A9" s="2">
        <v>8</v>
      </c>
      <c r="B9" s="40" t="s">
        <v>2</v>
      </c>
      <c r="C9" s="40" t="s">
        <v>399</v>
      </c>
      <c r="D9" s="40" t="s">
        <v>270</v>
      </c>
      <c r="E9" s="40">
        <v>385</v>
      </c>
      <c r="F9" s="40" t="s">
        <v>432</v>
      </c>
    </row>
    <row r="10" spans="1:6">
      <c r="A10" s="2">
        <v>9</v>
      </c>
      <c r="B10" s="40" t="s">
        <v>2</v>
      </c>
      <c r="C10" s="40" t="s">
        <v>400</v>
      </c>
      <c r="D10" s="40" t="s">
        <v>271</v>
      </c>
      <c r="E10" s="40">
        <f>E9</f>
        <v>385</v>
      </c>
      <c r="F10" s="40" t="str">
        <f>F9</f>
        <v>(1900*1300*800)</v>
      </c>
    </row>
    <row r="11" spans="1:6">
      <c r="A11" s="2">
        <v>10</v>
      </c>
      <c r="B11" s="40" t="s">
        <v>2</v>
      </c>
      <c r="C11" s="40" t="s">
        <v>401</v>
      </c>
      <c r="D11" s="40" t="s">
        <v>272</v>
      </c>
      <c r="E11" s="40">
        <v>2000</v>
      </c>
      <c r="F11" s="40" t="s">
        <v>434</v>
      </c>
    </row>
    <row r="12" spans="1:6">
      <c r="A12" s="26">
        <v>11</v>
      </c>
      <c r="B12" s="36" t="s">
        <v>2</v>
      </c>
      <c r="C12" s="36" t="s">
        <v>402</v>
      </c>
      <c r="D12" s="36" t="s">
        <v>273</v>
      </c>
      <c r="E12" s="40">
        <v>2000</v>
      </c>
      <c r="F12" s="40" t="s">
        <v>434</v>
      </c>
    </row>
    <row r="13" spans="1:6">
      <c r="A13" s="2">
        <v>12</v>
      </c>
      <c r="B13" s="2" t="s">
        <v>8</v>
      </c>
      <c r="C13" s="2"/>
      <c r="D13" s="2"/>
      <c r="E13" s="2"/>
      <c r="F13" s="2"/>
    </row>
    <row r="14" spans="1:6">
      <c r="A14" s="26">
        <v>13</v>
      </c>
      <c r="B14" s="36" t="s">
        <v>8</v>
      </c>
      <c r="C14" s="36" t="s">
        <v>398</v>
      </c>
      <c r="D14" s="36" t="s">
        <v>9</v>
      </c>
      <c r="E14" s="36">
        <f>E3</f>
        <v>2640</v>
      </c>
      <c r="F14" s="36" t="str">
        <f>F3</f>
        <v>2000 x 1000 x 1000</v>
      </c>
    </row>
    <row r="15" spans="1:6">
      <c r="A15" s="2">
        <v>14</v>
      </c>
      <c r="B15" s="40" t="s">
        <v>8</v>
      </c>
      <c r="C15" s="40" t="s">
        <v>403</v>
      </c>
      <c r="D15" s="40" t="s">
        <v>274</v>
      </c>
      <c r="E15" s="40">
        <f>E9</f>
        <v>385</v>
      </c>
      <c r="F15" s="40" t="str">
        <f>F9</f>
        <v>(1900*1300*800)</v>
      </c>
    </row>
    <row r="16" spans="1:6">
      <c r="A16" s="2">
        <v>15</v>
      </c>
      <c r="B16" s="40" t="s">
        <v>8</v>
      </c>
      <c r="C16" s="40" t="s">
        <v>404</v>
      </c>
      <c r="D16" s="40" t="s">
        <v>275</v>
      </c>
      <c r="E16" s="40">
        <f t="shared" ref="E16:E17" si="0">E15</f>
        <v>385</v>
      </c>
      <c r="F16" s="40" t="str">
        <f>F9</f>
        <v>(1900*1300*800)</v>
      </c>
    </row>
    <row r="17" spans="1:6">
      <c r="A17" s="2">
        <v>16</v>
      </c>
      <c r="B17" s="40" t="s">
        <v>8</v>
      </c>
      <c r="C17" s="40" t="s">
        <v>405</v>
      </c>
      <c r="D17" s="40" t="s">
        <v>276</v>
      </c>
      <c r="E17" s="40">
        <v>2000</v>
      </c>
      <c r="F17" s="40" t="s">
        <v>434</v>
      </c>
    </row>
    <row r="18" spans="1:6">
      <c r="A18" s="2">
        <v>17</v>
      </c>
      <c r="B18" s="40" t="s">
        <v>8</v>
      </c>
      <c r="C18" s="40" t="s">
        <v>406</v>
      </c>
      <c r="D18" s="40" t="s">
        <v>277</v>
      </c>
      <c r="E18" s="40">
        <v>2000</v>
      </c>
      <c r="F18" s="40" t="s">
        <v>434</v>
      </c>
    </row>
    <row r="19" spans="1:6">
      <c r="A19" s="2">
        <v>18</v>
      </c>
      <c r="B19" s="40" t="s">
        <v>8</v>
      </c>
      <c r="C19" s="40" t="s">
        <v>325</v>
      </c>
      <c r="D19" s="40" t="s">
        <v>10</v>
      </c>
      <c r="E19" s="40">
        <f>E4</f>
        <v>650</v>
      </c>
      <c r="F19" s="40" t="str">
        <f>F4</f>
        <v>2000 x 1000 x 1000</v>
      </c>
    </row>
    <row r="20" spans="1:6">
      <c r="A20" s="2">
        <v>19</v>
      </c>
      <c r="B20" s="40" t="s">
        <v>8</v>
      </c>
      <c r="C20" s="40" t="s">
        <v>326</v>
      </c>
      <c r="D20" s="40" t="s">
        <v>11</v>
      </c>
      <c r="E20" s="40">
        <f t="shared" ref="E20" si="1">E19</f>
        <v>650</v>
      </c>
      <c r="F20" s="40" t="str">
        <f>F4</f>
        <v>2000 x 1000 x 1000</v>
      </c>
    </row>
    <row r="21" spans="1:6">
      <c r="A21" s="2">
        <v>20</v>
      </c>
      <c r="B21" s="40" t="s">
        <v>8</v>
      </c>
      <c r="C21" s="40" t="s">
        <v>329</v>
      </c>
      <c r="D21" s="40" t="s">
        <v>12</v>
      </c>
      <c r="E21" s="40">
        <f>E6</f>
        <v>120</v>
      </c>
      <c r="F21" s="36" t="str">
        <f>F7</f>
        <v>(1900x1300x800)</v>
      </c>
    </row>
    <row r="22" spans="1:6">
      <c r="A22" s="26">
        <v>21</v>
      </c>
      <c r="B22" s="36" t="s">
        <v>8</v>
      </c>
      <c r="C22" s="36" t="s">
        <v>330</v>
      </c>
      <c r="D22" s="36" t="s">
        <v>13</v>
      </c>
      <c r="E22" s="36">
        <f>E6</f>
        <v>120</v>
      </c>
      <c r="F22" s="36" t="str">
        <f>F21</f>
        <v>(1900x1300x800)</v>
      </c>
    </row>
    <row r="23" spans="1:6">
      <c r="A23" s="2">
        <v>22</v>
      </c>
      <c r="B23" s="2" t="s">
        <v>14</v>
      </c>
      <c r="C23" s="2"/>
      <c r="D23" s="2"/>
      <c r="E23" s="2"/>
      <c r="F23" s="2"/>
    </row>
    <row r="24" spans="1:6">
      <c r="A24" s="26">
        <v>23</v>
      </c>
      <c r="B24" s="36" t="s">
        <v>14</v>
      </c>
      <c r="C24" s="36" t="s">
        <v>398</v>
      </c>
      <c r="D24" s="36" t="s">
        <v>15</v>
      </c>
      <c r="E24" s="36">
        <f>E3</f>
        <v>2640</v>
      </c>
      <c r="F24" s="36" t="str">
        <f>F3</f>
        <v>2000 x 1000 x 1000</v>
      </c>
    </row>
    <row r="25" spans="1:6">
      <c r="A25" s="2">
        <v>24</v>
      </c>
      <c r="B25" s="40" t="s">
        <v>14</v>
      </c>
      <c r="C25" s="40" t="s">
        <v>407</v>
      </c>
      <c r="D25" s="40" t="s">
        <v>278</v>
      </c>
      <c r="E25" s="40">
        <f>E9</f>
        <v>385</v>
      </c>
      <c r="F25" s="40" t="str">
        <f>F9</f>
        <v>(1900*1300*800)</v>
      </c>
    </row>
    <row r="26" spans="1:6">
      <c r="A26" s="2">
        <v>25</v>
      </c>
      <c r="B26" s="40" t="s">
        <v>14</v>
      </c>
      <c r="C26" s="40" t="s">
        <v>408</v>
      </c>
      <c r="D26" s="40" t="s">
        <v>279</v>
      </c>
      <c r="E26" s="40">
        <f t="shared" ref="E26:E27" si="2">E25</f>
        <v>385</v>
      </c>
      <c r="F26" s="40" t="str">
        <f>F9</f>
        <v>(1900*1300*800)</v>
      </c>
    </row>
    <row r="27" spans="1:6">
      <c r="A27" s="2">
        <v>26</v>
      </c>
      <c r="B27" s="40" t="s">
        <v>14</v>
      </c>
      <c r="C27" s="40" t="s">
        <v>409</v>
      </c>
      <c r="D27" s="40" t="s">
        <v>280</v>
      </c>
      <c r="E27" s="40">
        <v>2000</v>
      </c>
      <c r="F27" s="40" t="s">
        <v>434</v>
      </c>
    </row>
    <row r="28" spans="1:6">
      <c r="A28" s="2">
        <v>27</v>
      </c>
      <c r="B28" s="40" t="s">
        <v>14</v>
      </c>
      <c r="C28" s="40" t="s">
        <v>410</v>
      </c>
      <c r="D28" s="40" t="s">
        <v>281</v>
      </c>
      <c r="E28" s="40">
        <v>2000</v>
      </c>
      <c r="F28" s="40" t="s">
        <v>434</v>
      </c>
    </row>
    <row r="29" spans="1:6">
      <c r="A29" s="2">
        <v>28</v>
      </c>
      <c r="B29" s="40" t="s">
        <v>14</v>
      </c>
      <c r="C29" s="40" t="s">
        <v>331</v>
      </c>
      <c r="D29" s="40" t="s">
        <v>16</v>
      </c>
      <c r="E29" s="40">
        <v>650</v>
      </c>
      <c r="F29" s="40" t="str">
        <f>F4</f>
        <v>2000 x 1000 x 1000</v>
      </c>
    </row>
    <row r="30" spans="1:6">
      <c r="A30" s="2">
        <v>29</v>
      </c>
      <c r="B30" s="40" t="s">
        <v>14</v>
      </c>
      <c r="C30" s="40" t="s">
        <v>332</v>
      </c>
      <c r="D30" s="40" t="s">
        <v>17</v>
      </c>
      <c r="E30" s="40">
        <f t="shared" ref="E30" si="3">E29</f>
        <v>650</v>
      </c>
      <c r="F30" s="40" t="str">
        <f t="shared" ref="F30" si="4">F14</f>
        <v>2000 x 1000 x 1000</v>
      </c>
    </row>
    <row r="31" spans="1:6">
      <c r="A31" s="2">
        <v>30</v>
      </c>
      <c r="B31" s="40" t="s">
        <v>14</v>
      </c>
      <c r="C31" s="40" t="s">
        <v>329</v>
      </c>
      <c r="D31" s="40" t="s">
        <v>18</v>
      </c>
      <c r="E31" s="40">
        <f>E6</f>
        <v>120</v>
      </c>
      <c r="F31" s="36" t="str">
        <f>F22</f>
        <v>(1900x1300x800)</v>
      </c>
    </row>
    <row r="32" spans="1:6">
      <c r="A32" s="26">
        <v>31</v>
      </c>
      <c r="B32" s="36" t="s">
        <v>14</v>
      </c>
      <c r="C32" s="36" t="s">
        <v>330</v>
      </c>
      <c r="D32" s="36" t="s">
        <v>19</v>
      </c>
      <c r="E32" s="36">
        <f>E6</f>
        <v>120</v>
      </c>
      <c r="F32" s="36" t="str">
        <f>F31</f>
        <v>(1900x1300x800)</v>
      </c>
    </row>
    <row r="33" spans="1:6">
      <c r="A33" s="2">
        <v>32</v>
      </c>
      <c r="B33" s="2" t="s">
        <v>20</v>
      </c>
      <c r="C33" s="2"/>
      <c r="D33" s="2"/>
      <c r="E33" s="2"/>
      <c r="F33" s="2"/>
    </row>
    <row r="34" spans="1:6">
      <c r="A34" s="26">
        <v>33</v>
      </c>
      <c r="B34" s="36" t="s">
        <v>20</v>
      </c>
      <c r="C34" s="36" t="s">
        <v>398</v>
      </c>
      <c r="D34" s="36" t="s">
        <v>21</v>
      </c>
      <c r="E34" s="36">
        <f>E3</f>
        <v>2640</v>
      </c>
      <c r="F34" s="36" t="str">
        <f>F3</f>
        <v>2000 x 1000 x 1000</v>
      </c>
    </row>
    <row r="35" spans="1:6">
      <c r="A35" s="2">
        <v>34</v>
      </c>
      <c r="B35" s="40" t="s">
        <v>20</v>
      </c>
      <c r="C35" s="40" t="s">
        <v>411</v>
      </c>
      <c r="D35" s="40" t="s">
        <v>282</v>
      </c>
      <c r="E35" s="40">
        <f>E9</f>
        <v>385</v>
      </c>
      <c r="F35" s="40" t="str">
        <f>F9</f>
        <v>(1900*1300*800)</v>
      </c>
    </row>
    <row r="36" spans="1:6">
      <c r="A36" s="2">
        <v>35</v>
      </c>
      <c r="B36" s="40" t="s">
        <v>20</v>
      </c>
      <c r="C36" s="40" t="s">
        <v>412</v>
      </c>
      <c r="D36" s="40" t="s">
        <v>283</v>
      </c>
      <c r="E36" s="40">
        <f t="shared" ref="E36:E37" si="5">E35</f>
        <v>385</v>
      </c>
      <c r="F36" s="40" t="str">
        <f>F9</f>
        <v>(1900*1300*800)</v>
      </c>
    </row>
    <row r="37" spans="1:6">
      <c r="A37" s="2">
        <v>36</v>
      </c>
      <c r="B37" s="40" t="s">
        <v>20</v>
      </c>
      <c r="C37" s="40" t="s">
        <v>413</v>
      </c>
      <c r="D37" s="40" t="s">
        <v>284</v>
      </c>
      <c r="E37" s="40">
        <v>2000</v>
      </c>
      <c r="F37" s="40" t="s">
        <v>434</v>
      </c>
    </row>
    <row r="38" spans="1:6">
      <c r="A38" s="2">
        <v>37</v>
      </c>
      <c r="B38" s="40" t="s">
        <v>20</v>
      </c>
      <c r="C38" s="40" t="s">
        <v>414</v>
      </c>
      <c r="D38" s="40" t="s">
        <v>285</v>
      </c>
      <c r="E38" s="40">
        <v>2000</v>
      </c>
      <c r="F38" s="40" t="s">
        <v>434</v>
      </c>
    </row>
    <row r="39" spans="1:6">
      <c r="A39" s="2">
        <v>38</v>
      </c>
      <c r="B39" s="40" t="s">
        <v>20</v>
      </c>
      <c r="C39" s="40" t="s">
        <v>333</v>
      </c>
      <c r="D39" s="40" t="s">
        <v>22</v>
      </c>
      <c r="E39" s="40">
        <f>E29</f>
        <v>650</v>
      </c>
      <c r="F39" s="40" t="str">
        <f>F4</f>
        <v>2000 x 1000 x 1000</v>
      </c>
    </row>
    <row r="40" spans="1:6">
      <c r="A40" s="2">
        <v>39</v>
      </c>
      <c r="B40" s="40" t="s">
        <v>20</v>
      </c>
      <c r="C40" s="40" t="s">
        <v>334</v>
      </c>
      <c r="D40" s="40" t="s">
        <v>23</v>
      </c>
      <c r="E40" s="40">
        <f t="shared" ref="E40" si="6">E39</f>
        <v>650</v>
      </c>
      <c r="F40" s="40" t="str">
        <f t="shared" ref="F40" si="7">F24</f>
        <v>2000 x 1000 x 1000</v>
      </c>
    </row>
    <row r="41" spans="1:6">
      <c r="A41" s="2">
        <v>40</v>
      </c>
      <c r="B41" s="40" t="s">
        <v>20</v>
      </c>
      <c r="C41" s="40" t="s">
        <v>329</v>
      </c>
      <c r="D41" s="40" t="s">
        <v>24</v>
      </c>
      <c r="E41" s="40">
        <f>E6</f>
        <v>120</v>
      </c>
      <c r="F41" s="36" t="str">
        <f>F32</f>
        <v>(1900x1300x800)</v>
      </c>
    </row>
    <row r="42" spans="1:6">
      <c r="A42" s="26">
        <v>41</v>
      </c>
      <c r="B42" s="36" t="s">
        <v>20</v>
      </c>
      <c r="C42" s="36" t="s">
        <v>330</v>
      </c>
      <c r="D42" s="36" t="s">
        <v>25</v>
      </c>
      <c r="E42" s="36">
        <f>E6</f>
        <v>120</v>
      </c>
      <c r="F42" s="36" t="str">
        <f>F41</f>
        <v>(1900x1300x800)</v>
      </c>
    </row>
    <row r="43" spans="1:6">
      <c r="A43" s="2">
        <v>42</v>
      </c>
      <c r="B43" s="2" t="s">
        <v>26</v>
      </c>
      <c r="C43" s="2"/>
      <c r="D43" s="2"/>
      <c r="E43" s="2"/>
      <c r="F43" s="2"/>
    </row>
    <row r="44" spans="1:6">
      <c r="A44" s="26">
        <v>43</v>
      </c>
      <c r="B44" s="36" t="s">
        <v>26</v>
      </c>
      <c r="C44" s="36" t="s">
        <v>398</v>
      </c>
      <c r="D44" s="36" t="s">
        <v>27</v>
      </c>
      <c r="E44" s="36">
        <f>E3</f>
        <v>2640</v>
      </c>
      <c r="F44" s="36" t="str">
        <f>F3</f>
        <v>2000 x 1000 x 1000</v>
      </c>
    </row>
    <row r="45" spans="1:6">
      <c r="A45" s="2">
        <v>44</v>
      </c>
      <c r="B45" s="40" t="s">
        <v>26</v>
      </c>
      <c r="C45" s="40" t="s">
        <v>415</v>
      </c>
      <c r="D45" s="40" t="s">
        <v>286</v>
      </c>
      <c r="E45" s="40">
        <f>E9</f>
        <v>385</v>
      </c>
      <c r="F45" s="40" t="str">
        <f>F9</f>
        <v>(1900*1300*800)</v>
      </c>
    </row>
    <row r="46" spans="1:6">
      <c r="A46" s="2">
        <v>45</v>
      </c>
      <c r="B46" s="40" t="s">
        <v>26</v>
      </c>
      <c r="C46" s="40" t="s">
        <v>416</v>
      </c>
      <c r="D46" s="40" t="s">
        <v>287</v>
      </c>
      <c r="E46" s="40">
        <f t="shared" ref="E46:E47" si="8">E45</f>
        <v>385</v>
      </c>
      <c r="F46" s="40" t="str">
        <f>F9</f>
        <v>(1900*1300*800)</v>
      </c>
    </row>
    <row r="47" spans="1:6">
      <c r="A47" s="2">
        <v>46</v>
      </c>
      <c r="B47" s="40" t="s">
        <v>26</v>
      </c>
      <c r="C47" s="40" t="s">
        <v>417</v>
      </c>
      <c r="D47" s="40" t="s">
        <v>288</v>
      </c>
      <c r="E47" s="40">
        <v>2000</v>
      </c>
      <c r="F47" s="40" t="s">
        <v>434</v>
      </c>
    </row>
    <row r="48" spans="1:6">
      <c r="A48" s="2">
        <v>47</v>
      </c>
      <c r="B48" s="40" t="s">
        <v>26</v>
      </c>
      <c r="C48" s="40" t="s">
        <v>418</v>
      </c>
      <c r="D48" s="40" t="s">
        <v>289</v>
      </c>
      <c r="E48" s="40">
        <v>2000</v>
      </c>
      <c r="F48" s="40" t="s">
        <v>434</v>
      </c>
    </row>
    <row r="49" spans="1:6">
      <c r="A49" s="2">
        <v>48</v>
      </c>
      <c r="B49" s="40" t="s">
        <v>26</v>
      </c>
      <c r="C49" s="40" t="s">
        <v>333</v>
      </c>
      <c r="D49" s="40" t="s">
        <v>28</v>
      </c>
      <c r="E49" s="40">
        <f>E29</f>
        <v>650</v>
      </c>
      <c r="F49" s="40" t="str">
        <f>F4</f>
        <v>2000 x 1000 x 1000</v>
      </c>
    </row>
    <row r="50" spans="1:6">
      <c r="A50" s="2">
        <v>49</v>
      </c>
      <c r="B50" s="40" t="s">
        <v>26</v>
      </c>
      <c r="C50" s="40" t="s">
        <v>334</v>
      </c>
      <c r="D50" s="40" t="s">
        <v>29</v>
      </c>
      <c r="E50" s="40">
        <f>E29</f>
        <v>650</v>
      </c>
      <c r="F50" s="40" t="str">
        <f t="shared" ref="F50" si="9">F34</f>
        <v>2000 x 1000 x 1000</v>
      </c>
    </row>
    <row r="51" spans="1:6">
      <c r="A51" s="2">
        <v>50</v>
      </c>
      <c r="B51" s="40" t="s">
        <v>26</v>
      </c>
      <c r="C51" s="40" t="s">
        <v>327</v>
      </c>
      <c r="D51" s="40" t="s">
        <v>30</v>
      </c>
      <c r="E51" s="40">
        <f>E6</f>
        <v>120</v>
      </c>
      <c r="F51" s="36" t="str">
        <f>F42</f>
        <v>(1900x1300x800)</v>
      </c>
    </row>
    <row r="52" spans="1:6">
      <c r="A52" s="26">
        <v>51</v>
      </c>
      <c r="B52" s="36" t="s">
        <v>26</v>
      </c>
      <c r="C52" s="36" t="s">
        <v>330</v>
      </c>
      <c r="D52" s="36" t="s">
        <v>31</v>
      </c>
      <c r="E52" s="36">
        <f>E6</f>
        <v>120</v>
      </c>
      <c r="F52" s="36" t="str">
        <f>F51</f>
        <v>(1900x1300x800)</v>
      </c>
    </row>
    <row r="53" spans="1:6">
      <c r="A53" s="2">
        <v>52</v>
      </c>
      <c r="B53" s="2" t="s">
        <v>32</v>
      </c>
      <c r="C53" s="2"/>
      <c r="D53" s="2"/>
      <c r="E53" s="2"/>
      <c r="F53" s="2"/>
    </row>
    <row r="54" spans="1:6">
      <c r="A54" s="26">
        <v>53</v>
      </c>
      <c r="B54" s="36" t="s">
        <v>32</v>
      </c>
      <c r="C54" s="36" t="s">
        <v>398</v>
      </c>
      <c r="D54" s="36" t="s">
        <v>33</v>
      </c>
      <c r="E54" s="36">
        <f>E3</f>
        <v>2640</v>
      </c>
      <c r="F54" s="36" t="str">
        <f>F3</f>
        <v>2000 x 1000 x 1000</v>
      </c>
    </row>
    <row r="55" spans="1:6">
      <c r="A55" s="2">
        <v>54</v>
      </c>
      <c r="B55" s="40" t="s">
        <v>32</v>
      </c>
      <c r="C55" s="40" t="s">
        <v>419</v>
      </c>
      <c r="D55" s="40" t="s">
        <v>290</v>
      </c>
      <c r="E55" s="40">
        <f>E9</f>
        <v>385</v>
      </c>
      <c r="F55" s="40" t="str">
        <f>F9</f>
        <v>(1900*1300*800)</v>
      </c>
    </row>
    <row r="56" spans="1:6">
      <c r="A56" s="2">
        <v>55</v>
      </c>
      <c r="B56" s="40" t="s">
        <v>32</v>
      </c>
      <c r="C56" s="40" t="s">
        <v>420</v>
      </c>
      <c r="D56" s="40" t="s">
        <v>291</v>
      </c>
      <c r="E56" s="40">
        <f t="shared" ref="E56:E57" si="10">E55</f>
        <v>385</v>
      </c>
      <c r="F56" s="40" t="str">
        <f>F9</f>
        <v>(1900*1300*800)</v>
      </c>
    </row>
    <row r="57" spans="1:6">
      <c r="A57" s="2">
        <v>56</v>
      </c>
      <c r="B57" s="40" t="s">
        <v>32</v>
      </c>
      <c r="C57" s="40" t="s">
        <v>417</v>
      </c>
      <c r="D57" s="40" t="s">
        <v>292</v>
      </c>
      <c r="E57" s="40">
        <v>2000</v>
      </c>
      <c r="F57" s="40" t="s">
        <v>434</v>
      </c>
    </row>
    <row r="58" spans="1:6">
      <c r="A58" s="2">
        <v>57</v>
      </c>
      <c r="B58" s="40" t="s">
        <v>32</v>
      </c>
      <c r="C58" s="40" t="s">
        <v>418</v>
      </c>
      <c r="D58" s="40" t="s">
        <v>293</v>
      </c>
      <c r="E58" s="40">
        <v>2000</v>
      </c>
      <c r="F58" s="40" t="s">
        <v>434</v>
      </c>
    </row>
    <row r="59" spans="1:6">
      <c r="A59" s="2">
        <v>58</v>
      </c>
      <c r="B59" s="40" t="s">
        <v>32</v>
      </c>
      <c r="C59" s="40" t="s">
        <v>335</v>
      </c>
      <c r="D59" s="40" t="s">
        <v>34</v>
      </c>
      <c r="E59" s="40">
        <f>E29</f>
        <v>650</v>
      </c>
      <c r="F59" s="40" t="str">
        <f>F4</f>
        <v>2000 x 1000 x 1000</v>
      </c>
    </row>
    <row r="60" spans="1:6">
      <c r="A60" s="2">
        <v>59</v>
      </c>
      <c r="B60" s="40" t="s">
        <v>32</v>
      </c>
      <c r="C60" s="40" t="s">
        <v>336</v>
      </c>
      <c r="D60" s="40" t="s">
        <v>35</v>
      </c>
      <c r="E60" s="40">
        <f t="shared" ref="E60" si="11">E59</f>
        <v>650</v>
      </c>
      <c r="F60" s="40" t="str">
        <f t="shared" ref="F60" si="12">F44</f>
        <v>2000 x 1000 x 1000</v>
      </c>
    </row>
    <row r="61" spans="1:6">
      <c r="A61" s="2">
        <v>60</v>
      </c>
      <c r="B61" s="40" t="s">
        <v>32</v>
      </c>
      <c r="C61" s="40" t="s">
        <v>327</v>
      </c>
      <c r="D61" s="40" t="s">
        <v>36</v>
      </c>
      <c r="E61" s="40">
        <f>E6</f>
        <v>120</v>
      </c>
      <c r="F61" s="36" t="str">
        <f>F52</f>
        <v>(1900x1300x800)</v>
      </c>
    </row>
    <row r="62" spans="1:6">
      <c r="A62" s="26">
        <v>61</v>
      </c>
      <c r="B62" s="36" t="s">
        <v>32</v>
      </c>
      <c r="C62" s="36" t="s">
        <v>330</v>
      </c>
      <c r="D62" s="36" t="s">
        <v>37</v>
      </c>
      <c r="E62" s="36">
        <f>E6</f>
        <v>120</v>
      </c>
      <c r="F62" s="36" t="str">
        <f>F61</f>
        <v>(1900x1300x800)</v>
      </c>
    </row>
    <row r="63" spans="1:6">
      <c r="A63" s="2">
        <v>62</v>
      </c>
      <c r="B63" s="2" t="s">
        <v>38</v>
      </c>
      <c r="C63" s="2"/>
      <c r="D63" s="2"/>
      <c r="E63" s="2"/>
      <c r="F63" s="2"/>
    </row>
    <row r="64" spans="1:6">
      <c r="A64" s="2">
        <v>63</v>
      </c>
      <c r="B64" s="40" t="s">
        <v>39</v>
      </c>
      <c r="C64" s="40" t="s">
        <v>421</v>
      </c>
      <c r="D64" s="40" t="s">
        <v>40</v>
      </c>
      <c r="E64" s="40">
        <v>85</v>
      </c>
      <c r="F64" s="40" t="s">
        <v>435</v>
      </c>
    </row>
    <row r="65" spans="1:6">
      <c r="A65" s="2">
        <v>64</v>
      </c>
      <c r="B65" s="1" t="s">
        <v>41</v>
      </c>
      <c r="C65" s="1" t="s">
        <v>422</v>
      </c>
      <c r="D65" s="1" t="s">
        <v>42</v>
      </c>
      <c r="E65" s="3">
        <f>E64</f>
        <v>85</v>
      </c>
      <c r="F65" s="40" t="str">
        <f>F64</f>
        <v>(804x600x417)</v>
      </c>
    </row>
    <row r="66" spans="1:6">
      <c r="A66" s="2">
        <v>65</v>
      </c>
      <c r="B66" s="1" t="s">
        <v>41</v>
      </c>
      <c r="C66" s="1" t="s">
        <v>423</v>
      </c>
      <c r="D66" s="1" t="s">
        <v>40</v>
      </c>
      <c r="E66" s="10">
        <f>E64</f>
        <v>85</v>
      </c>
      <c r="F66" s="36" t="str">
        <f>F64</f>
        <v>(804x600x417)</v>
      </c>
    </row>
    <row r="67" spans="1:6">
      <c r="A67" s="2">
        <v>66</v>
      </c>
      <c r="B67" s="1" t="s">
        <v>43</v>
      </c>
      <c r="C67" s="1" t="s">
        <v>424</v>
      </c>
      <c r="D67" s="1" t="s">
        <v>44</v>
      </c>
      <c r="E67" s="3">
        <f>E64</f>
        <v>85</v>
      </c>
      <c r="F67" s="40" t="str">
        <f>F64</f>
        <v>(804x600x417)</v>
      </c>
    </row>
    <row r="68" spans="1:6">
      <c r="A68" s="2">
        <v>67</v>
      </c>
      <c r="B68" s="1" t="s">
        <v>45</v>
      </c>
      <c r="C68" s="1" t="s">
        <v>425</v>
      </c>
      <c r="D68" s="1" t="s">
        <v>46</v>
      </c>
      <c r="E68" s="3">
        <f>E64</f>
        <v>85</v>
      </c>
      <c r="F68" s="40" t="str">
        <f>F64</f>
        <v>(804x600x417)</v>
      </c>
    </row>
    <row r="69" spans="1:6">
      <c r="A69" s="2">
        <v>68</v>
      </c>
      <c r="B69" s="1" t="s">
        <v>47</v>
      </c>
      <c r="C69" s="1" t="s">
        <v>426</v>
      </c>
      <c r="D69" s="1" t="s">
        <v>48</v>
      </c>
      <c r="E69" s="3">
        <f>E64</f>
        <v>85</v>
      </c>
      <c r="F69" s="40" t="str">
        <f>F64</f>
        <v>(804x600x417)</v>
      </c>
    </row>
    <row r="70" spans="1:6">
      <c r="A70" s="2">
        <v>69</v>
      </c>
      <c r="B70" s="1" t="s">
        <v>49</v>
      </c>
      <c r="C70" s="1" t="s">
        <v>427</v>
      </c>
      <c r="D70" s="1" t="s">
        <v>50</v>
      </c>
      <c r="E70" s="3">
        <f>E64</f>
        <v>85</v>
      </c>
      <c r="F70" s="40" t="str">
        <f>F64</f>
        <v>(804x600x417)</v>
      </c>
    </row>
    <row r="71" spans="1:6">
      <c r="A71" s="26">
        <v>70</v>
      </c>
      <c r="B71" s="9" t="s">
        <v>51</v>
      </c>
      <c r="C71" s="9" t="s">
        <v>428</v>
      </c>
      <c r="D71" s="9" t="s">
        <v>52</v>
      </c>
      <c r="E71" s="3">
        <f>E64</f>
        <v>85</v>
      </c>
      <c r="F71" s="40" t="str">
        <f>F64</f>
        <v>(804x600x417)</v>
      </c>
    </row>
    <row r="72" spans="1:6">
      <c r="A72" s="2">
        <v>71</v>
      </c>
      <c r="B72" s="2" t="s">
        <v>256</v>
      </c>
      <c r="C72" s="2"/>
      <c r="D72" s="2"/>
      <c r="E72" s="2"/>
      <c r="F72" s="2"/>
    </row>
    <row r="73" spans="1:6">
      <c r="A73" s="2">
        <v>72</v>
      </c>
      <c r="B73" s="40" t="s">
        <v>53</v>
      </c>
      <c r="C73" s="40" t="s">
        <v>337</v>
      </c>
      <c r="D73" s="40" t="s">
        <v>54</v>
      </c>
      <c r="E73" s="44">
        <v>85</v>
      </c>
      <c r="F73" s="42" t="s">
        <v>438</v>
      </c>
    </row>
    <row r="74" spans="1:6">
      <c r="A74" s="27">
        <v>73</v>
      </c>
      <c r="B74" s="37" t="s">
        <v>53</v>
      </c>
      <c r="C74" s="8" t="s">
        <v>338</v>
      </c>
      <c r="D74" s="37" t="s">
        <v>55</v>
      </c>
      <c r="E74" s="45"/>
      <c r="F74" s="43"/>
    </row>
    <row r="75" spans="1:6">
      <c r="A75" s="2">
        <v>74</v>
      </c>
      <c r="B75" s="40" t="s">
        <v>53</v>
      </c>
      <c r="C75" s="40" t="s">
        <v>339</v>
      </c>
      <c r="D75" s="40" t="s">
        <v>56</v>
      </c>
      <c r="E75" s="44">
        <v>85</v>
      </c>
      <c r="F75" s="42" t="s">
        <v>438</v>
      </c>
    </row>
    <row r="76" spans="1:6">
      <c r="A76" s="32">
        <v>75</v>
      </c>
      <c r="B76" s="41" t="s">
        <v>53</v>
      </c>
      <c r="C76" s="33" t="s">
        <v>340</v>
      </c>
      <c r="D76" s="41" t="s">
        <v>57</v>
      </c>
      <c r="E76" s="45"/>
      <c r="F76" s="43"/>
    </row>
    <row r="77" spans="1:6">
      <c r="A77" s="2">
        <v>76</v>
      </c>
      <c r="B77" s="2" t="s">
        <v>257</v>
      </c>
      <c r="C77" s="2"/>
      <c r="D77" s="2"/>
      <c r="E77" s="2"/>
      <c r="F77" s="38"/>
    </row>
    <row r="78" spans="1:6">
      <c r="A78" s="2">
        <v>77</v>
      </c>
      <c r="B78" s="40" t="s">
        <v>257</v>
      </c>
      <c r="C78" s="40" t="s">
        <v>337</v>
      </c>
      <c r="D78" s="40" t="s">
        <v>258</v>
      </c>
      <c r="E78" s="44">
        <v>85</v>
      </c>
      <c r="F78" s="42" t="s">
        <v>438</v>
      </c>
    </row>
    <row r="79" spans="1:6">
      <c r="A79" s="25">
        <v>78</v>
      </c>
      <c r="B79" s="37" t="s">
        <v>257</v>
      </c>
      <c r="C79" s="8" t="s">
        <v>338</v>
      </c>
      <c r="D79" s="37" t="s">
        <v>259</v>
      </c>
      <c r="E79" s="45"/>
      <c r="F79" s="43"/>
    </row>
    <row r="80" spans="1:6">
      <c r="A80" s="2">
        <v>79</v>
      </c>
      <c r="B80" s="40" t="s">
        <v>257</v>
      </c>
      <c r="C80" s="40" t="s">
        <v>339</v>
      </c>
      <c r="D80" s="40" t="s">
        <v>260</v>
      </c>
      <c r="E80" s="44">
        <v>85</v>
      </c>
      <c r="F80" s="42" t="s">
        <v>438</v>
      </c>
    </row>
    <row r="81" spans="1:6">
      <c r="A81" s="28">
        <v>80</v>
      </c>
      <c r="B81" s="41" t="s">
        <v>257</v>
      </c>
      <c r="C81" s="33" t="s">
        <v>340</v>
      </c>
      <c r="D81" s="41" t="s">
        <v>261</v>
      </c>
      <c r="E81" s="45"/>
      <c r="F81" s="43"/>
    </row>
    <row r="82" spans="1:6">
      <c r="A82" s="2">
        <v>81</v>
      </c>
      <c r="B82" s="2" t="s">
        <v>262</v>
      </c>
      <c r="C82" s="2"/>
      <c r="D82" s="2"/>
      <c r="E82" s="2"/>
      <c r="F82" s="38"/>
    </row>
    <row r="83" spans="1:6">
      <c r="A83" s="2">
        <v>82</v>
      </c>
      <c r="B83" s="40" t="s">
        <v>262</v>
      </c>
      <c r="C83" s="40" t="s">
        <v>337</v>
      </c>
      <c r="D83" s="40" t="s">
        <v>263</v>
      </c>
      <c r="E83" s="44">
        <v>85</v>
      </c>
      <c r="F83" s="42" t="s">
        <v>438</v>
      </c>
    </row>
    <row r="84" spans="1:6">
      <c r="A84" s="27">
        <v>83</v>
      </c>
      <c r="B84" s="37" t="s">
        <v>262</v>
      </c>
      <c r="C84" s="8" t="s">
        <v>338</v>
      </c>
      <c r="D84" s="37" t="s">
        <v>264</v>
      </c>
      <c r="E84" s="45"/>
      <c r="F84" s="43"/>
    </row>
    <row r="85" spans="1:6">
      <c r="A85" s="2">
        <v>84</v>
      </c>
      <c r="B85" s="40" t="s">
        <v>262</v>
      </c>
      <c r="C85" s="40" t="s">
        <v>339</v>
      </c>
      <c r="D85" s="40" t="s">
        <v>265</v>
      </c>
      <c r="E85" s="44">
        <v>85</v>
      </c>
      <c r="F85" s="42" t="s">
        <v>438</v>
      </c>
    </row>
    <row r="86" spans="1:6">
      <c r="A86" s="32">
        <v>85</v>
      </c>
      <c r="B86" s="41" t="s">
        <v>262</v>
      </c>
      <c r="C86" s="33" t="s">
        <v>340</v>
      </c>
      <c r="D86" s="41" t="s">
        <v>266</v>
      </c>
      <c r="E86" s="45"/>
      <c r="F86" s="43"/>
    </row>
    <row r="87" spans="1:6">
      <c r="A87" s="2">
        <v>86</v>
      </c>
      <c r="B87" s="2" t="s">
        <v>374</v>
      </c>
      <c r="C87" s="2"/>
      <c r="D87" s="2"/>
      <c r="E87" s="2"/>
      <c r="F87" s="2"/>
    </row>
    <row r="88" spans="1:6">
      <c r="A88" s="2">
        <v>87</v>
      </c>
      <c r="B88" s="1" t="s">
        <v>321</v>
      </c>
      <c r="C88" s="1" t="s">
        <v>320</v>
      </c>
      <c r="D88" s="1" t="s">
        <v>58</v>
      </c>
      <c r="E88" s="3">
        <v>256</v>
      </c>
      <c r="F88" s="3" t="s">
        <v>436</v>
      </c>
    </row>
    <row r="89" spans="1:6">
      <c r="A89" s="32">
        <v>88</v>
      </c>
      <c r="B89" s="41" t="s">
        <v>321</v>
      </c>
      <c r="C89" s="33" t="s">
        <v>337</v>
      </c>
      <c r="D89" s="41" t="s">
        <v>59</v>
      </c>
      <c r="E89" s="44">
        <v>85</v>
      </c>
      <c r="F89" s="42" t="s">
        <v>438</v>
      </c>
    </row>
    <row r="90" spans="1:6">
      <c r="A90" s="2">
        <v>89</v>
      </c>
      <c r="B90" s="40" t="s">
        <v>321</v>
      </c>
      <c r="C90" s="40" t="s">
        <v>338</v>
      </c>
      <c r="D90" s="40" t="s">
        <v>60</v>
      </c>
      <c r="E90" s="45"/>
      <c r="F90" s="43"/>
    </row>
    <row r="91" spans="1:6">
      <c r="A91" s="2">
        <v>90</v>
      </c>
      <c r="B91" s="40" t="s">
        <v>321</v>
      </c>
      <c r="C91" s="40" t="s">
        <v>339</v>
      </c>
      <c r="D91" s="40" t="s">
        <v>61</v>
      </c>
      <c r="E91" s="44">
        <v>85</v>
      </c>
      <c r="F91" s="42" t="s">
        <v>438</v>
      </c>
    </row>
    <row r="92" spans="1:6">
      <c r="A92" s="25">
        <v>91</v>
      </c>
      <c r="B92" s="37" t="s">
        <v>321</v>
      </c>
      <c r="C92" s="37" t="s">
        <v>340</v>
      </c>
      <c r="D92" s="37" t="s">
        <v>62</v>
      </c>
      <c r="E92" s="45"/>
      <c r="F92" s="43"/>
    </row>
    <row r="93" spans="1:6">
      <c r="A93" s="2">
        <v>92</v>
      </c>
      <c r="B93" s="40" t="s">
        <v>321</v>
      </c>
      <c r="C93" s="40" t="s">
        <v>320</v>
      </c>
      <c r="D93" s="40" t="s">
        <v>63</v>
      </c>
      <c r="E93" s="3">
        <v>256</v>
      </c>
      <c r="F93" s="3" t="s">
        <v>436</v>
      </c>
    </row>
    <row r="94" spans="1:6">
      <c r="A94" s="28">
        <v>93</v>
      </c>
      <c r="B94" s="41" t="s">
        <v>321</v>
      </c>
      <c r="C94" s="41" t="s">
        <v>337</v>
      </c>
      <c r="D94" s="41" t="s">
        <v>64</v>
      </c>
      <c r="E94" s="44">
        <v>85</v>
      </c>
      <c r="F94" s="42" t="s">
        <v>438</v>
      </c>
    </row>
    <row r="95" spans="1:6">
      <c r="A95" s="2">
        <v>94</v>
      </c>
      <c r="B95" s="40" t="str">
        <f>B94</f>
        <v>Unit 1 Precip</v>
      </c>
      <c r="C95" s="40" t="s">
        <v>338</v>
      </c>
      <c r="D95" s="40" t="s">
        <v>65</v>
      </c>
      <c r="E95" s="45"/>
      <c r="F95" s="43"/>
    </row>
    <row r="96" spans="1:6">
      <c r="A96" s="2">
        <v>95</v>
      </c>
      <c r="B96" s="40" t="s">
        <v>321</v>
      </c>
      <c r="C96" s="40" t="s">
        <v>339</v>
      </c>
      <c r="D96" s="40" t="s">
        <v>66</v>
      </c>
      <c r="E96" s="44">
        <v>85</v>
      </c>
      <c r="F96" s="42" t="s">
        <v>438</v>
      </c>
    </row>
    <row r="97" spans="1:6">
      <c r="A97" s="28">
        <v>96</v>
      </c>
      <c r="B97" s="41" t="s">
        <v>321</v>
      </c>
      <c r="C97" s="41" t="s">
        <v>340</v>
      </c>
      <c r="D97" s="41" t="s">
        <v>67</v>
      </c>
      <c r="E97" s="45"/>
      <c r="F97" s="43"/>
    </row>
    <row r="98" spans="1:6">
      <c r="A98" s="2">
        <v>97</v>
      </c>
      <c r="B98" s="2" t="s">
        <v>375</v>
      </c>
      <c r="C98" s="2"/>
      <c r="D98" s="2"/>
      <c r="E98" s="2"/>
      <c r="F98" s="2"/>
    </row>
    <row r="99" spans="1:6">
      <c r="A99" s="2">
        <v>98</v>
      </c>
      <c r="B99" s="1" t="s">
        <v>68</v>
      </c>
      <c r="C99" s="1" t="s">
        <v>320</v>
      </c>
      <c r="D99" s="1" t="s">
        <v>69</v>
      </c>
      <c r="E99" s="3">
        <v>256</v>
      </c>
      <c r="F99" s="3" t="s">
        <v>436</v>
      </c>
    </row>
    <row r="100" spans="1:6">
      <c r="A100" s="2">
        <v>99</v>
      </c>
      <c r="B100" s="1" t="s">
        <v>68</v>
      </c>
      <c r="C100" s="1" t="s">
        <v>320</v>
      </c>
      <c r="D100" s="1" t="s">
        <v>70</v>
      </c>
      <c r="E100" s="3">
        <v>256</v>
      </c>
      <c r="F100" s="3" t="s">
        <v>436</v>
      </c>
    </row>
    <row r="101" spans="1:6">
      <c r="A101" s="2">
        <v>100</v>
      </c>
      <c r="B101" s="1" t="s">
        <v>68</v>
      </c>
      <c r="C101" s="1" t="s">
        <v>71</v>
      </c>
      <c r="D101" s="1" t="s">
        <v>72</v>
      </c>
      <c r="E101" s="44">
        <v>85</v>
      </c>
      <c r="F101" s="42" t="s">
        <v>438</v>
      </c>
    </row>
    <row r="102" spans="1:6">
      <c r="A102" s="25">
        <v>101</v>
      </c>
      <c r="B102" s="7" t="s">
        <v>68</v>
      </c>
      <c r="C102" s="7" t="s">
        <v>74</v>
      </c>
      <c r="D102" s="7" t="s">
        <v>75</v>
      </c>
      <c r="E102" s="45"/>
      <c r="F102" s="43"/>
    </row>
    <row r="103" spans="1:6">
      <c r="A103" s="2">
        <v>102</v>
      </c>
      <c r="B103" s="1" t="s">
        <v>68</v>
      </c>
      <c r="C103" s="1" t="s">
        <v>71</v>
      </c>
      <c r="D103" s="1" t="s">
        <v>73</v>
      </c>
      <c r="E103" s="44">
        <v>85</v>
      </c>
      <c r="F103" s="42" t="s">
        <v>438</v>
      </c>
    </row>
    <row r="104" spans="1:6">
      <c r="A104" s="25">
        <v>103</v>
      </c>
      <c r="B104" s="7" t="s">
        <v>68</v>
      </c>
      <c r="C104" s="7" t="s">
        <v>74</v>
      </c>
      <c r="D104" s="7" t="s">
        <v>76</v>
      </c>
      <c r="E104" s="45"/>
      <c r="F104" s="43"/>
    </row>
    <row r="105" spans="1:6">
      <c r="A105" s="2">
        <v>104</v>
      </c>
      <c r="B105" s="1" t="s">
        <v>68</v>
      </c>
      <c r="C105" s="1" t="s">
        <v>71</v>
      </c>
      <c r="D105" s="1" t="s">
        <v>77</v>
      </c>
      <c r="E105" s="44">
        <v>85</v>
      </c>
      <c r="F105" s="42" t="s">
        <v>438</v>
      </c>
    </row>
    <row r="106" spans="1:6">
      <c r="A106" s="25">
        <v>105</v>
      </c>
      <c r="B106" s="7" t="s">
        <v>68</v>
      </c>
      <c r="C106" s="7" t="s">
        <v>74</v>
      </c>
      <c r="D106" s="7" t="s">
        <v>79</v>
      </c>
      <c r="E106" s="45"/>
      <c r="F106" s="43"/>
    </row>
    <row r="107" spans="1:6">
      <c r="A107" s="2">
        <v>106</v>
      </c>
      <c r="B107" s="1" t="s">
        <v>68</v>
      </c>
      <c r="C107" s="1" t="s">
        <v>71</v>
      </c>
      <c r="D107" s="1" t="s">
        <v>78</v>
      </c>
      <c r="E107" s="44">
        <v>85</v>
      </c>
      <c r="F107" s="42" t="s">
        <v>438</v>
      </c>
    </row>
    <row r="108" spans="1:6">
      <c r="A108" s="28">
        <v>107</v>
      </c>
      <c r="B108" s="29" t="s">
        <v>68</v>
      </c>
      <c r="C108" s="29" t="s">
        <v>74</v>
      </c>
      <c r="D108" s="29" t="s">
        <v>80</v>
      </c>
      <c r="E108" s="45"/>
      <c r="F108" s="43"/>
    </row>
    <row r="109" spans="1:6">
      <c r="A109" s="2">
        <v>108</v>
      </c>
      <c r="B109" s="2" t="s">
        <v>376</v>
      </c>
      <c r="C109" s="2"/>
      <c r="D109" s="2"/>
      <c r="E109" s="2"/>
      <c r="F109" s="2"/>
    </row>
    <row r="110" spans="1:6">
      <c r="A110" s="25">
        <v>109</v>
      </c>
      <c r="B110" s="7" t="s">
        <v>81</v>
      </c>
      <c r="C110" s="7" t="s">
        <v>320</v>
      </c>
      <c r="D110" s="7" t="s">
        <v>82</v>
      </c>
      <c r="E110" s="3">
        <v>256</v>
      </c>
      <c r="F110" s="3" t="s">
        <v>436</v>
      </c>
    </row>
    <row r="111" spans="1:6">
      <c r="A111" s="2">
        <v>110</v>
      </c>
      <c r="B111" s="1" t="s">
        <v>81</v>
      </c>
      <c r="C111" s="1" t="s">
        <v>320</v>
      </c>
      <c r="D111" s="1" t="s">
        <v>83</v>
      </c>
      <c r="E111" s="3">
        <v>256</v>
      </c>
      <c r="F111" s="3" t="s">
        <v>436</v>
      </c>
    </row>
    <row r="112" spans="1:6">
      <c r="A112" s="2">
        <v>111</v>
      </c>
      <c r="B112" s="1" t="s">
        <v>81</v>
      </c>
      <c r="C112" s="1" t="s">
        <v>71</v>
      </c>
      <c r="D112" s="1" t="s">
        <v>84</v>
      </c>
      <c r="E112" s="44">
        <v>85</v>
      </c>
      <c r="F112" s="42" t="s">
        <v>438</v>
      </c>
    </row>
    <row r="113" spans="1:6">
      <c r="A113" s="25">
        <v>112</v>
      </c>
      <c r="B113" s="7" t="s">
        <v>81</v>
      </c>
      <c r="C113" s="7" t="s">
        <v>74</v>
      </c>
      <c r="D113" s="7" t="s">
        <v>86</v>
      </c>
      <c r="E113" s="45"/>
      <c r="F113" s="43"/>
    </row>
    <row r="114" spans="1:6">
      <c r="A114" s="2">
        <v>113</v>
      </c>
      <c r="B114" s="1" t="s">
        <v>81</v>
      </c>
      <c r="C114" s="1" t="s">
        <v>71</v>
      </c>
      <c r="D114" s="1" t="s">
        <v>85</v>
      </c>
      <c r="E114" s="44">
        <v>85</v>
      </c>
      <c r="F114" s="42" t="s">
        <v>438</v>
      </c>
    </row>
    <row r="115" spans="1:6">
      <c r="A115" s="25">
        <v>114</v>
      </c>
      <c r="B115" s="7" t="s">
        <v>81</v>
      </c>
      <c r="C115" s="7" t="s">
        <v>74</v>
      </c>
      <c r="D115" s="7" t="s">
        <v>87</v>
      </c>
      <c r="E115" s="45"/>
      <c r="F115" s="43"/>
    </row>
    <row r="116" spans="1:6">
      <c r="A116" s="2">
        <v>115</v>
      </c>
      <c r="B116" s="1" t="s">
        <v>81</v>
      </c>
      <c r="C116" s="1" t="s">
        <v>71</v>
      </c>
      <c r="D116" s="1" t="s">
        <v>88</v>
      </c>
      <c r="E116" s="44">
        <v>85</v>
      </c>
      <c r="F116" s="42" t="s">
        <v>438</v>
      </c>
    </row>
    <row r="117" spans="1:6">
      <c r="A117" s="25">
        <v>116</v>
      </c>
      <c r="B117" s="7" t="s">
        <v>81</v>
      </c>
      <c r="C117" s="7" t="s">
        <v>74</v>
      </c>
      <c r="D117" s="7" t="s">
        <v>90</v>
      </c>
      <c r="E117" s="45"/>
      <c r="F117" s="43"/>
    </row>
    <row r="118" spans="1:6">
      <c r="A118" s="2">
        <v>117</v>
      </c>
      <c r="B118" s="1" t="s">
        <v>81</v>
      </c>
      <c r="C118" s="1" t="s">
        <v>71</v>
      </c>
      <c r="D118" s="1" t="s">
        <v>89</v>
      </c>
      <c r="E118" s="44">
        <v>85</v>
      </c>
      <c r="F118" s="42" t="s">
        <v>438</v>
      </c>
    </row>
    <row r="119" spans="1:6">
      <c r="A119" s="28">
        <v>118</v>
      </c>
      <c r="B119" s="29" t="s">
        <v>81</v>
      </c>
      <c r="C119" s="29" t="s">
        <v>74</v>
      </c>
      <c r="D119" s="29" t="s">
        <v>91</v>
      </c>
      <c r="E119" s="45"/>
      <c r="F119" s="43"/>
    </row>
    <row r="120" spans="1:6">
      <c r="A120" s="2">
        <v>119</v>
      </c>
      <c r="B120" s="2" t="s">
        <v>377</v>
      </c>
      <c r="C120" s="2"/>
      <c r="D120" s="2"/>
      <c r="E120" s="2"/>
      <c r="F120" s="2"/>
    </row>
    <row r="121" spans="1:6">
      <c r="A121" s="2">
        <v>120</v>
      </c>
      <c r="B121" s="1" t="s">
        <v>92</v>
      </c>
      <c r="C121" s="1" t="s">
        <v>320</v>
      </c>
      <c r="D121" s="1" t="s">
        <v>93</v>
      </c>
      <c r="E121" s="3">
        <v>256</v>
      </c>
      <c r="F121" s="3" t="s">
        <v>436</v>
      </c>
    </row>
    <row r="122" spans="1:6">
      <c r="A122" s="2">
        <v>121</v>
      </c>
      <c r="B122" s="1" t="s">
        <v>92</v>
      </c>
      <c r="C122" s="1" t="s">
        <v>320</v>
      </c>
      <c r="D122" s="1" t="s">
        <v>94</v>
      </c>
      <c r="E122" s="3">
        <v>256</v>
      </c>
      <c r="F122" s="3" t="s">
        <v>436</v>
      </c>
    </row>
    <row r="123" spans="1:6">
      <c r="A123" s="2">
        <v>122</v>
      </c>
      <c r="B123" s="1" t="s">
        <v>92</v>
      </c>
      <c r="C123" s="1" t="s">
        <v>71</v>
      </c>
      <c r="D123" s="1" t="s">
        <v>95</v>
      </c>
      <c r="E123" s="44">
        <v>85</v>
      </c>
      <c r="F123" s="42" t="s">
        <v>438</v>
      </c>
    </row>
    <row r="124" spans="1:6">
      <c r="A124" s="25">
        <v>123</v>
      </c>
      <c r="B124" s="7" t="s">
        <v>92</v>
      </c>
      <c r="C124" s="7" t="s">
        <v>74</v>
      </c>
      <c r="D124" s="7" t="s">
        <v>97</v>
      </c>
      <c r="E124" s="45"/>
      <c r="F124" s="43"/>
    </row>
    <row r="125" spans="1:6">
      <c r="A125" s="2">
        <v>124</v>
      </c>
      <c r="B125" s="1" t="s">
        <v>92</v>
      </c>
      <c r="C125" s="1" t="s">
        <v>71</v>
      </c>
      <c r="D125" s="1" t="s">
        <v>96</v>
      </c>
      <c r="E125" s="44">
        <v>85</v>
      </c>
      <c r="F125" s="42" t="s">
        <v>438</v>
      </c>
    </row>
    <row r="126" spans="1:6">
      <c r="A126" s="25">
        <v>125</v>
      </c>
      <c r="B126" s="7" t="s">
        <v>92</v>
      </c>
      <c r="C126" s="7" t="s">
        <v>74</v>
      </c>
      <c r="D126" s="7" t="s">
        <v>98</v>
      </c>
      <c r="E126" s="45"/>
      <c r="F126" s="43"/>
    </row>
    <row r="127" spans="1:6">
      <c r="A127" s="2">
        <v>126</v>
      </c>
      <c r="B127" s="1" t="s">
        <v>92</v>
      </c>
      <c r="C127" s="1" t="s">
        <v>71</v>
      </c>
      <c r="D127" s="1" t="s">
        <v>99</v>
      </c>
      <c r="E127" s="44">
        <v>85</v>
      </c>
      <c r="F127" s="42" t="s">
        <v>438</v>
      </c>
    </row>
    <row r="128" spans="1:6">
      <c r="A128" s="25">
        <v>127</v>
      </c>
      <c r="B128" s="7" t="s">
        <v>92</v>
      </c>
      <c r="C128" s="7" t="s">
        <v>74</v>
      </c>
      <c r="D128" s="7" t="s">
        <v>101</v>
      </c>
      <c r="E128" s="45"/>
      <c r="F128" s="43"/>
    </row>
    <row r="129" spans="1:6">
      <c r="A129" s="2">
        <v>128</v>
      </c>
      <c r="B129" s="1" t="s">
        <v>92</v>
      </c>
      <c r="C129" s="1" t="s">
        <v>71</v>
      </c>
      <c r="D129" s="1" t="s">
        <v>100</v>
      </c>
      <c r="E129" s="44">
        <v>85</v>
      </c>
      <c r="F129" s="42" t="s">
        <v>438</v>
      </c>
    </row>
    <row r="130" spans="1:6">
      <c r="A130" s="28">
        <v>129</v>
      </c>
      <c r="B130" s="29" t="s">
        <v>92</v>
      </c>
      <c r="C130" s="29" t="s">
        <v>74</v>
      </c>
      <c r="D130" s="29" t="s">
        <v>102</v>
      </c>
      <c r="E130" s="45"/>
      <c r="F130" s="43"/>
    </row>
    <row r="131" spans="1:6">
      <c r="A131" s="2">
        <v>130</v>
      </c>
      <c r="B131" s="2" t="s">
        <v>378</v>
      </c>
      <c r="C131" s="2"/>
      <c r="D131" s="2"/>
      <c r="E131" s="2"/>
      <c r="F131" s="2"/>
    </row>
    <row r="132" spans="1:6">
      <c r="A132" s="2">
        <v>131</v>
      </c>
      <c r="B132" s="1" t="s">
        <v>103</v>
      </c>
      <c r="C132" s="1" t="s">
        <v>320</v>
      </c>
      <c r="D132" s="1" t="s">
        <v>104</v>
      </c>
      <c r="E132" s="3">
        <v>256</v>
      </c>
      <c r="F132" s="3" t="s">
        <v>436</v>
      </c>
    </row>
    <row r="133" spans="1:6">
      <c r="A133" s="2">
        <v>132</v>
      </c>
      <c r="B133" s="1" t="s">
        <v>103</v>
      </c>
      <c r="C133" s="1" t="s">
        <v>320</v>
      </c>
      <c r="D133" s="1" t="s">
        <v>105</v>
      </c>
      <c r="E133" s="3">
        <v>256</v>
      </c>
      <c r="F133" s="3" t="s">
        <v>436</v>
      </c>
    </row>
    <row r="134" spans="1:6">
      <c r="A134" s="2">
        <v>133</v>
      </c>
      <c r="B134" s="1" t="s">
        <v>103</v>
      </c>
      <c r="C134" s="1" t="s">
        <v>71</v>
      </c>
      <c r="D134" s="1" t="s">
        <v>106</v>
      </c>
      <c r="E134" s="44">
        <v>85</v>
      </c>
      <c r="F134" s="42" t="s">
        <v>438</v>
      </c>
    </row>
    <row r="135" spans="1:6">
      <c r="A135" s="25">
        <v>134</v>
      </c>
      <c r="B135" s="7" t="s">
        <v>103</v>
      </c>
      <c r="C135" s="7" t="s">
        <v>74</v>
      </c>
      <c r="D135" s="7" t="s">
        <v>108</v>
      </c>
      <c r="E135" s="45"/>
      <c r="F135" s="43"/>
    </row>
    <row r="136" spans="1:6">
      <c r="A136" s="2">
        <v>135</v>
      </c>
      <c r="B136" s="1" t="s">
        <v>103</v>
      </c>
      <c r="C136" s="1" t="s">
        <v>71</v>
      </c>
      <c r="D136" s="1" t="s">
        <v>107</v>
      </c>
      <c r="E136" s="44">
        <v>85</v>
      </c>
      <c r="F136" s="42" t="s">
        <v>438</v>
      </c>
    </row>
    <row r="137" spans="1:6">
      <c r="A137" s="25">
        <v>136</v>
      </c>
      <c r="B137" s="7" t="s">
        <v>103</v>
      </c>
      <c r="C137" s="7" t="s">
        <v>74</v>
      </c>
      <c r="D137" s="7" t="s">
        <v>109</v>
      </c>
      <c r="E137" s="45"/>
      <c r="F137" s="43"/>
    </row>
    <row r="138" spans="1:6">
      <c r="A138" s="2">
        <v>137</v>
      </c>
      <c r="B138" s="1" t="s">
        <v>103</v>
      </c>
      <c r="C138" s="1" t="s">
        <v>71</v>
      </c>
      <c r="D138" s="1" t="s">
        <v>110</v>
      </c>
      <c r="E138" s="44">
        <v>85</v>
      </c>
      <c r="F138" s="42" t="s">
        <v>438</v>
      </c>
    </row>
    <row r="139" spans="1:6">
      <c r="A139" s="25">
        <v>138</v>
      </c>
      <c r="B139" s="7" t="s">
        <v>103</v>
      </c>
      <c r="C139" s="7" t="s">
        <v>74</v>
      </c>
      <c r="D139" s="7" t="s">
        <v>112</v>
      </c>
      <c r="E139" s="45"/>
      <c r="F139" s="43"/>
    </row>
    <row r="140" spans="1:6">
      <c r="A140" s="2">
        <v>139</v>
      </c>
      <c r="B140" s="1" t="s">
        <v>103</v>
      </c>
      <c r="C140" s="1" t="s">
        <v>71</v>
      </c>
      <c r="D140" s="1" t="s">
        <v>111</v>
      </c>
      <c r="E140" s="44">
        <v>85</v>
      </c>
      <c r="F140" s="42" t="s">
        <v>438</v>
      </c>
    </row>
    <row r="141" spans="1:6">
      <c r="A141" s="28">
        <v>140</v>
      </c>
      <c r="B141" s="29" t="s">
        <v>103</v>
      </c>
      <c r="C141" s="29" t="s">
        <v>74</v>
      </c>
      <c r="D141" s="29" t="s">
        <v>113</v>
      </c>
      <c r="E141" s="45"/>
      <c r="F141" s="43"/>
    </row>
    <row r="142" spans="1:6">
      <c r="A142" s="2">
        <v>141</v>
      </c>
      <c r="B142" s="2" t="s">
        <v>379</v>
      </c>
      <c r="C142" s="2"/>
      <c r="D142" s="2"/>
      <c r="E142" s="2"/>
      <c r="F142" s="2"/>
    </row>
    <row r="143" spans="1:6">
      <c r="A143" s="2">
        <v>142</v>
      </c>
      <c r="B143" s="1" t="s">
        <v>114</v>
      </c>
      <c r="C143" s="1" t="s">
        <v>320</v>
      </c>
      <c r="D143" s="1" t="s">
        <v>115</v>
      </c>
      <c r="E143" s="3">
        <v>256</v>
      </c>
      <c r="F143" s="3" t="s">
        <v>436</v>
      </c>
    </row>
    <row r="144" spans="1:6">
      <c r="A144" s="2">
        <v>143</v>
      </c>
      <c r="B144" s="1" t="s">
        <v>114</v>
      </c>
      <c r="C144" s="1" t="s">
        <v>320</v>
      </c>
      <c r="D144" s="1" t="s">
        <v>116</v>
      </c>
      <c r="E144" s="3">
        <v>256</v>
      </c>
      <c r="F144" s="3" t="s">
        <v>436</v>
      </c>
    </row>
    <row r="145" spans="1:6">
      <c r="A145" s="2">
        <v>144</v>
      </c>
      <c r="B145" s="1" t="s">
        <v>114</v>
      </c>
      <c r="C145" s="1" t="s">
        <v>71</v>
      </c>
      <c r="D145" s="1" t="s">
        <v>117</v>
      </c>
      <c r="E145" s="44">
        <v>85</v>
      </c>
      <c r="F145" s="42" t="s">
        <v>438</v>
      </c>
    </row>
    <row r="146" spans="1:6">
      <c r="A146" s="25">
        <v>145</v>
      </c>
      <c r="B146" s="7" t="s">
        <v>114</v>
      </c>
      <c r="C146" s="7" t="s">
        <v>74</v>
      </c>
      <c r="D146" s="7" t="s">
        <v>119</v>
      </c>
      <c r="E146" s="45"/>
      <c r="F146" s="43"/>
    </row>
    <row r="147" spans="1:6">
      <c r="A147" s="2">
        <v>146</v>
      </c>
      <c r="B147" s="1" t="s">
        <v>114</v>
      </c>
      <c r="C147" s="1" t="s">
        <v>71</v>
      </c>
      <c r="D147" s="1" t="s">
        <v>118</v>
      </c>
      <c r="E147" s="44">
        <v>85</v>
      </c>
      <c r="F147" s="42" t="s">
        <v>438</v>
      </c>
    </row>
    <row r="148" spans="1:6">
      <c r="A148" s="25">
        <v>147</v>
      </c>
      <c r="B148" s="7" t="s">
        <v>114</v>
      </c>
      <c r="C148" s="7" t="s">
        <v>74</v>
      </c>
      <c r="D148" s="7" t="s">
        <v>120</v>
      </c>
      <c r="E148" s="45"/>
      <c r="F148" s="43"/>
    </row>
    <row r="149" spans="1:6">
      <c r="A149" s="2">
        <v>148</v>
      </c>
      <c r="B149" s="1" t="s">
        <v>114</v>
      </c>
      <c r="C149" s="1" t="s">
        <v>71</v>
      </c>
      <c r="D149" s="1" t="s">
        <v>121</v>
      </c>
      <c r="E149" s="44">
        <v>85</v>
      </c>
      <c r="F149" s="42" t="s">
        <v>438</v>
      </c>
    </row>
    <row r="150" spans="1:6">
      <c r="A150" s="25">
        <v>149</v>
      </c>
      <c r="B150" s="7" t="s">
        <v>114</v>
      </c>
      <c r="C150" s="7" t="s">
        <v>74</v>
      </c>
      <c r="D150" s="7" t="s">
        <v>123</v>
      </c>
      <c r="E150" s="45"/>
      <c r="F150" s="43"/>
    </row>
    <row r="151" spans="1:6">
      <c r="A151" s="2">
        <v>150</v>
      </c>
      <c r="B151" s="1" t="s">
        <v>114</v>
      </c>
      <c r="C151" s="1" t="s">
        <v>71</v>
      </c>
      <c r="D151" s="1" t="s">
        <v>122</v>
      </c>
      <c r="E151" s="44">
        <v>85</v>
      </c>
      <c r="F151" s="42" t="s">
        <v>438</v>
      </c>
    </row>
    <row r="152" spans="1:6">
      <c r="A152" s="28">
        <v>151</v>
      </c>
      <c r="B152" s="29" t="s">
        <v>114</v>
      </c>
      <c r="C152" s="29" t="s">
        <v>74</v>
      </c>
      <c r="D152" s="29" t="s">
        <v>124</v>
      </c>
      <c r="E152" s="45"/>
      <c r="F152" s="43"/>
    </row>
    <row r="153" spans="1:6">
      <c r="A153" s="2">
        <v>152</v>
      </c>
      <c r="B153" s="2" t="s">
        <v>255</v>
      </c>
      <c r="C153" s="2"/>
      <c r="D153" s="2"/>
      <c r="E153" s="2"/>
      <c r="F153" s="2"/>
    </row>
    <row r="154" spans="1:6">
      <c r="A154" s="2">
        <v>153</v>
      </c>
      <c r="B154" s="1" t="s">
        <v>221</v>
      </c>
      <c r="C154" s="1" t="s">
        <v>224</v>
      </c>
      <c r="D154" s="1" t="s">
        <v>222</v>
      </c>
      <c r="E154" s="40">
        <v>85</v>
      </c>
      <c r="F154" s="40" t="s">
        <v>438</v>
      </c>
    </row>
    <row r="155" spans="1:6">
      <c r="A155" s="2">
        <v>154</v>
      </c>
      <c r="B155" s="1" t="s">
        <v>221</v>
      </c>
      <c r="C155" s="1" t="s">
        <v>225</v>
      </c>
      <c r="D155" s="1" t="s">
        <v>223</v>
      </c>
      <c r="E155" s="40">
        <v>85</v>
      </c>
      <c r="F155" s="40" t="s">
        <v>438</v>
      </c>
    </row>
    <row r="156" spans="1:6">
      <c r="A156" s="2">
        <v>155</v>
      </c>
      <c r="B156" s="1" t="s">
        <v>226</v>
      </c>
      <c r="C156" s="1" t="s">
        <v>224</v>
      </c>
      <c r="D156" s="1" t="s">
        <v>227</v>
      </c>
      <c r="E156" s="40">
        <v>85</v>
      </c>
      <c r="F156" s="40" t="s">
        <v>438</v>
      </c>
    </row>
    <row r="157" spans="1:6">
      <c r="A157" s="2">
        <v>156</v>
      </c>
      <c r="B157" s="1" t="s">
        <v>226</v>
      </c>
      <c r="C157" s="1" t="s">
        <v>225</v>
      </c>
      <c r="D157" s="1" t="s">
        <v>228</v>
      </c>
      <c r="E157" s="40">
        <v>85</v>
      </c>
      <c r="F157" s="40" t="s">
        <v>438</v>
      </c>
    </row>
    <row r="158" spans="1:6">
      <c r="A158" s="2">
        <v>157</v>
      </c>
      <c r="B158" s="11" t="s">
        <v>231</v>
      </c>
      <c r="C158" s="12" t="s">
        <v>224</v>
      </c>
      <c r="D158" s="1" t="s">
        <v>229</v>
      </c>
      <c r="E158" s="40">
        <v>85</v>
      </c>
      <c r="F158" s="40" t="s">
        <v>438</v>
      </c>
    </row>
    <row r="159" spans="1:6">
      <c r="A159" s="2">
        <v>158</v>
      </c>
      <c r="B159" s="11" t="s">
        <v>231</v>
      </c>
      <c r="C159" s="12" t="s">
        <v>225</v>
      </c>
      <c r="D159" s="1" t="s">
        <v>230</v>
      </c>
      <c r="E159" s="40">
        <v>85</v>
      </c>
      <c r="F159" s="40" t="s">
        <v>438</v>
      </c>
    </row>
    <row r="160" spans="1:6">
      <c r="A160" s="2">
        <v>159</v>
      </c>
      <c r="B160" s="13" t="s">
        <v>234</v>
      </c>
      <c r="C160" s="14" t="s">
        <v>224</v>
      </c>
      <c r="D160" s="1" t="s">
        <v>232</v>
      </c>
      <c r="E160" s="40">
        <v>85</v>
      </c>
      <c r="F160" s="40" t="s">
        <v>438</v>
      </c>
    </row>
    <row r="161" spans="1:6">
      <c r="A161" s="2">
        <v>160</v>
      </c>
      <c r="B161" s="13" t="s">
        <v>234</v>
      </c>
      <c r="C161" s="14" t="s">
        <v>225</v>
      </c>
      <c r="D161" s="1" t="s">
        <v>233</v>
      </c>
      <c r="E161" s="40">
        <v>85</v>
      </c>
      <c r="F161" s="40" t="s">
        <v>438</v>
      </c>
    </row>
    <row r="162" spans="1:6">
      <c r="A162" s="2">
        <v>161</v>
      </c>
      <c r="B162" s="15" t="s">
        <v>235</v>
      </c>
      <c r="C162" s="16" t="s">
        <v>224</v>
      </c>
      <c r="D162" s="1" t="s">
        <v>236</v>
      </c>
      <c r="E162" s="40">
        <v>85</v>
      </c>
      <c r="F162" s="40" t="s">
        <v>438</v>
      </c>
    </row>
    <row r="163" spans="1:6">
      <c r="A163" s="2">
        <v>162</v>
      </c>
      <c r="B163" s="15" t="s">
        <v>235</v>
      </c>
      <c r="C163" s="16" t="s">
        <v>225</v>
      </c>
      <c r="D163" s="1" t="s">
        <v>237</v>
      </c>
      <c r="E163" s="40">
        <v>85</v>
      </c>
      <c r="F163" s="40" t="s">
        <v>438</v>
      </c>
    </row>
    <row r="164" spans="1:6">
      <c r="A164" s="2">
        <v>163</v>
      </c>
      <c r="B164" s="17" t="s">
        <v>238</v>
      </c>
      <c r="C164" s="18" t="s">
        <v>224</v>
      </c>
      <c r="D164" s="1" t="s">
        <v>239</v>
      </c>
      <c r="E164" s="40">
        <v>85</v>
      </c>
      <c r="F164" s="40" t="s">
        <v>438</v>
      </c>
    </row>
    <row r="165" spans="1:6">
      <c r="A165" s="26">
        <v>164</v>
      </c>
      <c r="B165" s="19" t="s">
        <v>238</v>
      </c>
      <c r="C165" s="20" t="s">
        <v>225</v>
      </c>
      <c r="D165" s="9" t="s">
        <v>240</v>
      </c>
      <c r="E165" s="40">
        <v>85</v>
      </c>
      <c r="F165" s="40" t="s">
        <v>438</v>
      </c>
    </row>
    <row r="166" spans="1:6">
      <c r="A166" s="2">
        <v>165</v>
      </c>
      <c r="B166" s="2" t="s">
        <v>382</v>
      </c>
      <c r="C166" s="2"/>
      <c r="D166" s="2"/>
      <c r="E166" s="2"/>
      <c r="F166" s="2"/>
    </row>
    <row r="167" spans="1:6">
      <c r="A167" s="2">
        <v>166</v>
      </c>
      <c r="B167" s="40" t="s">
        <v>125</v>
      </c>
      <c r="C167" s="40" t="s">
        <v>341</v>
      </c>
      <c r="D167" s="40" t="s">
        <v>219</v>
      </c>
      <c r="E167" s="40">
        <v>650</v>
      </c>
      <c r="F167" s="40" t="s">
        <v>439</v>
      </c>
    </row>
    <row r="168" spans="1:6">
      <c r="A168" s="26">
        <v>167</v>
      </c>
      <c r="B168" s="36" t="s">
        <v>125</v>
      </c>
      <c r="C168" s="36" t="s">
        <v>342</v>
      </c>
      <c r="D168" s="36" t="s">
        <v>220</v>
      </c>
      <c r="E168" s="36">
        <v>650</v>
      </c>
      <c r="F168" s="40" t="s">
        <v>439</v>
      </c>
    </row>
    <row r="169" spans="1:6">
      <c r="A169" s="2">
        <v>168</v>
      </c>
      <c r="B169" s="2" t="s">
        <v>383</v>
      </c>
      <c r="C169" s="2"/>
      <c r="D169" s="2"/>
      <c r="E169" s="2"/>
      <c r="F169" s="2"/>
    </row>
    <row r="170" spans="1:6">
      <c r="A170" s="2">
        <v>169</v>
      </c>
      <c r="B170" s="40" t="s">
        <v>384</v>
      </c>
      <c r="C170" s="40" t="s">
        <v>337</v>
      </c>
      <c r="D170" s="40" t="s">
        <v>241</v>
      </c>
      <c r="E170" s="44">
        <v>85</v>
      </c>
      <c r="F170" s="42" t="s">
        <v>438</v>
      </c>
    </row>
    <row r="171" spans="1:6">
      <c r="A171" s="25">
        <v>170</v>
      </c>
      <c r="B171" s="37" t="s">
        <v>384</v>
      </c>
      <c r="C171" s="8" t="s">
        <v>338</v>
      </c>
      <c r="D171" s="37" t="s">
        <v>242</v>
      </c>
      <c r="E171" s="45"/>
      <c r="F171" s="43"/>
    </row>
    <row r="172" spans="1:6">
      <c r="A172" s="2">
        <v>171</v>
      </c>
      <c r="B172" s="40" t="s">
        <v>384</v>
      </c>
      <c r="C172" s="40" t="s">
        <v>339</v>
      </c>
      <c r="D172" s="40" t="s">
        <v>243</v>
      </c>
      <c r="E172" s="44">
        <v>85</v>
      </c>
      <c r="F172" s="42" t="s">
        <v>438</v>
      </c>
    </row>
    <row r="173" spans="1:6">
      <c r="A173" s="25">
        <v>172</v>
      </c>
      <c r="B173" s="37" t="s">
        <v>384</v>
      </c>
      <c r="C173" s="37" t="s">
        <v>340</v>
      </c>
      <c r="D173" s="37" t="s">
        <v>244</v>
      </c>
      <c r="E173" s="45"/>
      <c r="F173" s="43"/>
    </row>
    <row r="174" spans="1:6">
      <c r="A174" s="2">
        <v>173</v>
      </c>
      <c r="B174" s="1" t="s">
        <v>155</v>
      </c>
      <c r="C174" s="1" t="s">
        <v>320</v>
      </c>
      <c r="D174" s="1" t="s">
        <v>156</v>
      </c>
      <c r="E174" s="3">
        <v>256</v>
      </c>
      <c r="F174" s="3" t="s">
        <v>436</v>
      </c>
    </row>
    <row r="175" spans="1:6">
      <c r="A175" s="2">
        <v>174</v>
      </c>
      <c r="B175" s="1" t="s">
        <v>155</v>
      </c>
      <c r="C175" s="1" t="s">
        <v>362</v>
      </c>
      <c r="D175" s="1" t="s">
        <v>298</v>
      </c>
      <c r="E175" s="3">
        <v>256</v>
      </c>
      <c r="F175" s="3" t="s">
        <v>436</v>
      </c>
    </row>
    <row r="176" spans="1:6">
      <c r="A176" s="26">
        <v>175</v>
      </c>
      <c r="B176" s="9" t="s">
        <v>155</v>
      </c>
      <c r="C176" s="9" t="s">
        <v>343</v>
      </c>
      <c r="D176" s="9" t="s">
        <v>305</v>
      </c>
      <c r="E176" s="10">
        <v>583</v>
      </c>
      <c r="F176" s="36" t="s">
        <v>437</v>
      </c>
    </row>
    <row r="177" spans="1:6">
      <c r="A177" s="2">
        <v>176</v>
      </c>
      <c r="B177" s="2" t="s">
        <v>385</v>
      </c>
      <c r="C177" s="2"/>
      <c r="D177" s="2"/>
      <c r="E177" s="2"/>
      <c r="F177" s="2"/>
    </row>
    <row r="178" spans="1:6">
      <c r="A178" s="2">
        <v>177</v>
      </c>
      <c r="B178" s="1" t="s">
        <v>157</v>
      </c>
      <c r="C178" s="1" t="s">
        <v>71</v>
      </c>
      <c r="D178" s="1" t="s">
        <v>204</v>
      </c>
      <c r="E178" s="44">
        <v>85</v>
      </c>
      <c r="F178" s="42" t="s">
        <v>438</v>
      </c>
    </row>
    <row r="179" spans="1:6">
      <c r="A179" s="2">
        <v>178</v>
      </c>
      <c r="B179" s="1" t="s">
        <v>157</v>
      </c>
      <c r="C179" s="1" t="s">
        <v>74</v>
      </c>
      <c r="D179" s="1" t="s">
        <v>206</v>
      </c>
      <c r="E179" s="45"/>
      <c r="F179" s="43"/>
    </row>
    <row r="180" spans="1:6">
      <c r="A180" s="2">
        <v>179</v>
      </c>
      <c r="B180" s="1" t="s">
        <v>157</v>
      </c>
      <c r="C180" s="1" t="s">
        <v>71</v>
      </c>
      <c r="D180" s="1" t="s">
        <v>205</v>
      </c>
      <c r="E180" s="44">
        <v>85</v>
      </c>
      <c r="F180" s="42" t="s">
        <v>438</v>
      </c>
    </row>
    <row r="181" spans="1:6">
      <c r="A181" s="2">
        <v>180</v>
      </c>
      <c r="B181" s="1" t="s">
        <v>157</v>
      </c>
      <c r="C181" s="1" t="s">
        <v>74</v>
      </c>
      <c r="D181" s="1" t="s">
        <v>207</v>
      </c>
      <c r="E181" s="45"/>
      <c r="F181" s="43"/>
    </row>
    <row r="182" spans="1:6">
      <c r="A182" s="2">
        <v>181</v>
      </c>
      <c r="B182" s="1" t="s">
        <v>157</v>
      </c>
      <c r="C182" s="1" t="s">
        <v>320</v>
      </c>
      <c r="D182" s="1" t="s">
        <v>158</v>
      </c>
      <c r="E182" s="3">
        <v>256</v>
      </c>
      <c r="F182" s="3" t="s">
        <v>436</v>
      </c>
    </row>
    <row r="183" spans="1:6">
      <c r="A183" s="2">
        <v>182</v>
      </c>
      <c r="B183" s="1" t="s">
        <v>157</v>
      </c>
      <c r="C183" s="1" t="s">
        <v>363</v>
      </c>
      <c r="D183" s="1" t="s">
        <v>316</v>
      </c>
      <c r="E183" s="3">
        <v>256</v>
      </c>
      <c r="F183" s="3" t="s">
        <v>436</v>
      </c>
    </row>
    <row r="184" spans="1:6">
      <c r="A184" s="26">
        <v>183</v>
      </c>
      <c r="B184" s="9" t="s">
        <v>157</v>
      </c>
      <c r="C184" s="9" t="s">
        <v>344</v>
      </c>
      <c r="D184" s="9" t="s">
        <v>317</v>
      </c>
      <c r="E184" s="10">
        <v>583</v>
      </c>
      <c r="F184" s="36" t="s">
        <v>437</v>
      </c>
    </row>
    <row r="185" spans="1:6">
      <c r="A185" s="2">
        <v>184</v>
      </c>
      <c r="B185" s="2" t="s">
        <v>386</v>
      </c>
      <c r="C185" s="2"/>
      <c r="D185" s="2"/>
      <c r="E185" s="2"/>
      <c r="F185" s="2"/>
    </row>
    <row r="186" spans="1:6">
      <c r="A186" s="2">
        <v>185</v>
      </c>
      <c r="B186" s="40" t="s">
        <v>126</v>
      </c>
      <c r="C186" s="40" t="s">
        <v>127</v>
      </c>
      <c r="D186" s="40" t="s">
        <v>128</v>
      </c>
      <c r="E186" s="40">
        <f>E64</f>
        <v>85</v>
      </c>
      <c r="F186" s="40" t="str">
        <f>F64</f>
        <v>(804x600x417)</v>
      </c>
    </row>
    <row r="187" spans="1:6">
      <c r="A187" s="2">
        <v>186</v>
      </c>
      <c r="B187" s="40" t="s">
        <v>129</v>
      </c>
      <c r="C187" s="40" t="s">
        <v>130</v>
      </c>
      <c r="D187" s="40" t="s">
        <v>131</v>
      </c>
      <c r="E187" s="36">
        <f>E64</f>
        <v>85</v>
      </c>
      <c r="F187" s="36" t="str">
        <f>F64</f>
        <v>(804x600x417)</v>
      </c>
    </row>
    <row r="188" spans="1:6">
      <c r="A188" s="26">
        <v>187</v>
      </c>
      <c r="B188" s="36" t="s">
        <v>129</v>
      </c>
      <c r="C188" s="36" t="s">
        <v>345</v>
      </c>
      <c r="D188" s="36" t="s">
        <v>132</v>
      </c>
      <c r="E188" s="40">
        <f>E64</f>
        <v>85</v>
      </c>
      <c r="F188" s="34" t="str">
        <f>F64</f>
        <v>(804x600x417)</v>
      </c>
    </row>
    <row r="189" spans="1:6">
      <c r="A189" s="2">
        <v>188</v>
      </c>
      <c r="B189" s="40" t="s">
        <v>129</v>
      </c>
      <c r="C189" s="40" t="s">
        <v>346</v>
      </c>
      <c r="D189" s="40" t="s">
        <v>133</v>
      </c>
      <c r="E189" s="40">
        <f>E64</f>
        <v>85</v>
      </c>
      <c r="F189" s="34" t="str">
        <f>F64</f>
        <v>(804x600x417)</v>
      </c>
    </row>
    <row r="190" spans="1:6">
      <c r="A190" s="2">
        <v>189</v>
      </c>
      <c r="B190" s="37" t="s">
        <v>126</v>
      </c>
      <c r="C190" s="7" t="s">
        <v>320</v>
      </c>
      <c r="D190" s="7" t="s">
        <v>134</v>
      </c>
      <c r="E190" s="3">
        <v>256</v>
      </c>
      <c r="F190" s="3" t="s">
        <v>436</v>
      </c>
    </row>
    <row r="191" spans="1:6">
      <c r="A191" s="2">
        <v>190</v>
      </c>
      <c r="B191" s="40" t="s">
        <v>126</v>
      </c>
      <c r="C191" s="1" t="s">
        <v>364</v>
      </c>
      <c r="D191" s="1" t="s">
        <v>297</v>
      </c>
      <c r="E191" s="3">
        <v>256</v>
      </c>
      <c r="F191" s="3" t="s">
        <v>436</v>
      </c>
    </row>
    <row r="192" spans="1:6">
      <c r="A192" s="2">
        <v>191</v>
      </c>
      <c r="B192" s="40" t="s">
        <v>126</v>
      </c>
      <c r="C192" s="1" t="s">
        <v>347</v>
      </c>
      <c r="D192" s="1" t="s">
        <v>306</v>
      </c>
      <c r="E192" s="10">
        <v>583</v>
      </c>
      <c r="F192" s="36" t="s">
        <v>437</v>
      </c>
    </row>
    <row r="193" spans="1:6">
      <c r="A193" s="2">
        <v>192</v>
      </c>
      <c r="B193" s="40" t="s">
        <v>126</v>
      </c>
      <c r="C193" s="1" t="s">
        <v>71</v>
      </c>
      <c r="D193" s="1" t="s">
        <v>135</v>
      </c>
      <c r="E193" s="40">
        <v>85</v>
      </c>
      <c r="F193" s="36" t="s">
        <v>437</v>
      </c>
    </row>
    <row r="194" spans="1:6">
      <c r="A194" s="2">
        <v>193</v>
      </c>
      <c r="B194" s="40" t="s">
        <v>126</v>
      </c>
      <c r="C194" s="1" t="s">
        <v>71</v>
      </c>
      <c r="D194" s="1" t="s">
        <v>136</v>
      </c>
      <c r="E194" s="40">
        <v>85</v>
      </c>
      <c r="F194" s="36" t="s">
        <v>437</v>
      </c>
    </row>
    <row r="195" spans="1:6">
      <c r="A195" s="2">
        <v>194</v>
      </c>
      <c r="B195" s="40" t="s">
        <v>126</v>
      </c>
      <c r="C195" s="1" t="s">
        <v>71</v>
      </c>
      <c r="D195" s="1" t="s">
        <v>267</v>
      </c>
      <c r="E195" s="40">
        <v>85</v>
      </c>
      <c r="F195" s="36" t="s">
        <v>437</v>
      </c>
    </row>
    <row r="196" spans="1:6">
      <c r="A196" s="2">
        <v>195</v>
      </c>
      <c r="B196" s="40" t="s">
        <v>126</v>
      </c>
      <c r="C196" s="1" t="s">
        <v>71</v>
      </c>
      <c r="D196" s="1" t="s">
        <v>318</v>
      </c>
      <c r="E196" s="40">
        <v>85</v>
      </c>
      <c r="F196" s="36" t="s">
        <v>437</v>
      </c>
    </row>
    <row r="197" spans="1:6">
      <c r="A197" s="2">
        <v>196</v>
      </c>
      <c r="B197" s="40" t="s">
        <v>126</v>
      </c>
      <c r="C197" s="1" t="s">
        <v>71</v>
      </c>
      <c r="D197" s="1" t="s">
        <v>137</v>
      </c>
      <c r="E197" s="40">
        <v>85</v>
      </c>
      <c r="F197" s="36" t="s">
        <v>437</v>
      </c>
    </row>
    <row r="198" spans="1:6">
      <c r="A198" s="2">
        <v>197</v>
      </c>
      <c r="B198" s="40" t="s">
        <v>126</v>
      </c>
      <c r="C198" s="1" t="s">
        <v>74</v>
      </c>
      <c r="D198" s="1" t="s">
        <v>139</v>
      </c>
      <c r="E198" s="40">
        <v>85</v>
      </c>
      <c r="F198" s="36" t="s">
        <v>437</v>
      </c>
    </row>
    <row r="199" spans="1:6">
      <c r="A199" s="2">
        <v>198</v>
      </c>
      <c r="B199" s="40" t="s">
        <v>126</v>
      </c>
      <c r="C199" s="1" t="s">
        <v>71</v>
      </c>
      <c r="D199" s="1" t="s">
        <v>138</v>
      </c>
      <c r="E199" s="40">
        <v>85</v>
      </c>
      <c r="F199" s="36" t="s">
        <v>437</v>
      </c>
    </row>
    <row r="200" spans="1:6">
      <c r="A200" s="26">
        <v>199</v>
      </c>
      <c r="B200" s="36" t="s">
        <v>126</v>
      </c>
      <c r="C200" s="9" t="s">
        <v>74</v>
      </c>
      <c r="D200" s="9" t="s">
        <v>140</v>
      </c>
      <c r="E200" s="40">
        <v>85</v>
      </c>
      <c r="F200" s="36" t="s">
        <v>437</v>
      </c>
    </row>
    <row r="201" spans="1:6">
      <c r="A201" s="2">
        <v>200</v>
      </c>
      <c r="B201" s="2" t="s">
        <v>319</v>
      </c>
      <c r="C201" s="2"/>
      <c r="D201" s="2"/>
      <c r="E201" s="2"/>
      <c r="F201" s="2"/>
    </row>
    <row r="202" spans="1:6">
      <c r="A202" s="25">
        <v>201</v>
      </c>
      <c r="B202" s="7" t="s">
        <v>141</v>
      </c>
      <c r="C202" s="7" t="s">
        <v>320</v>
      </c>
      <c r="D202" s="7" t="s">
        <v>142</v>
      </c>
      <c r="E202" s="3">
        <v>256</v>
      </c>
      <c r="F202" s="3" t="s">
        <v>436</v>
      </c>
    </row>
    <row r="203" spans="1:6">
      <c r="A203" s="2">
        <v>202</v>
      </c>
      <c r="B203" s="1" t="s">
        <v>141</v>
      </c>
      <c r="C203" s="1" t="s">
        <v>365</v>
      </c>
      <c r="D203" s="1" t="s">
        <v>299</v>
      </c>
      <c r="E203" s="3">
        <v>256</v>
      </c>
      <c r="F203" s="3" t="s">
        <v>436</v>
      </c>
    </row>
    <row r="204" spans="1:6" ht="12.75" customHeight="1">
      <c r="A204" s="2">
        <v>203</v>
      </c>
      <c r="B204" s="1" t="s">
        <v>141</v>
      </c>
      <c r="C204" s="1" t="s">
        <v>348</v>
      </c>
      <c r="D204" s="1" t="s">
        <v>307</v>
      </c>
      <c r="E204" s="10">
        <v>583</v>
      </c>
      <c r="F204" s="36" t="s">
        <v>437</v>
      </c>
    </row>
    <row r="205" spans="1:6" ht="12.75" customHeight="1">
      <c r="A205" s="2">
        <v>204</v>
      </c>
      <c r="B205" s="1" t="s">
        <v>141</v>
      </c>
      <c r="C205" s="1" t="s">
        <v>71</v>
      </c>
      <c r="D205" s="1" t="s">
        <v>200</v>
      </c>
      <c r="E205" s="44">
        <v>85</v>
      </c>
      <c r="F205" s="42" t="s">
        <v>438</v>
      </c>
    </row>
    <row r="206" spans="1:6" ht="12.75" customHeight="1">
      <c r="A206" s="2">
        <v>205</v>
      </c>
      <c r="B206" s="1" t="s">
        <v>141</v>
      </c>
      <c r="C206" s="1" t="s">
        <v>74</v>
      </c>
      <c r="D206" s="1" t="s">
        <v>202</v>
      </c>
      <c r="E206" s="45"/>
      <c r="F206" s="43"/>
    </row>
    <row r="207" spans="1:6" ht="12.75" customHeight="1">
      <c r="A207" s="2">
        <v>206</v>
      </c>
      <c r="B207" s="1" t="s">
        <v>141</v>
      </c>
      <c r="C207" s="1" t="s">
        <v>71</v>
      </c>
      <c r="D207" s="1" t="s">
        <v>201</v>
      </c>
      <c r="E207" s="44">
        <v>85</v>
      </c>
      <c r="F207" s="42" t="s">
        <v>438</v>
      </c>
    </row>
    <row r="208" spans="1:6" ht="12.75" customHeight="1">
      <c r="A208" s="26">
        <v>207</v>
      </c>
      <c r="B208" s="9" t="s">
        <v>141</v>
      </c>
      <c r="C208" s="9" t="s">
        <v>74</v>
      </c>
      <c r="D208" s="9" t="s">
        <v>203</v>
      </c>
      <c r="E208" s="45"/>
      <c r="F208" s="43"/>
    </row>
    <row r="209" spans="1:6" ht="12.75" customHeight="1">
      <c r="A209" s="2">
        <v>208</v>
      </c>
      <c r="B209" s="2" t="s">
        <v>387</v>
      </c>
      <c r="C209" s="2"/>
      <c r="D209" s="2"/>
      <c r="E209" s="2"/>
      <c r="F209" s="2"/>
    </row>
    <row r="210" spans="1:6">
      <c r="A210" s="25">
        <v>209</v>
      </c>
      <c r="B210" s="7" t="s">
        <v>143</v>
      </c>
      <c r="C210" s="7" t="s">
        <v>320</v>
      </c>
      <c r="D210" s="7" t="s">
        <v>144</v>
      </c>
      <c r="E210" s="3">
        <v>256</v>
      </c>
      <c r="F210" s="3" t="s">
        <v>436</v>
      </c>
    </row>
    <row r="211" spans="1:6">
      <c r="A211" s="2">
        <v>210</v>
      </c>
      <c r="B211" s="1" t="s">
        <v>143</v>
      </c>
      <c r="C211" s="1" t="s">
        <v>366</v>
      </c>
      <c r="D211" s="1" t="s">
        <v>296</v>
      </c>
      <c r="E211" s="3">
        <v>256</v>
      </c>
      <c r="F211" s="3" t="s">
        <v>436</v>
      </c>
    </row>
    <row r="212" spans="1:6" ht="12.75" customHeight="1">
      <c r="A212" s="26">
        <v>211</v>
      </c>
      <c r="B212" s="9" t="s">
        <v>143</v>
      </c>
      <c r="C212" s="9" t="s">
        <v>349</v>
      </c>
      <c r="D212" s="9" t="s">
        <v>308</v>
      </c>
      <c r="E212" s="10">
        <v>583</v>
      </c>
      <c r="F212" s="36" t="s">
        <v>437</v>
      </c>
    </row>
    <row r="213" spans="1:6" ht="12.75" customHeight="1">
      <c r="A213" s="2">
        <v>212</v>
      </c>
      <c r="B213" s="2" t="s">
        <v>388</v>
      </c>
      <c r="C213" s="2"/>
      <c r="D213" s="2"/>
      <c r="E213" s="2"/>
      <c r="F213" s="2"/>
    </row>
    <row r="214" spans="1:6" ht="12.75" customHeight="1">
      <c r="A214" s="2">
        <v>213</v>
      </c>
      <c r="B214" s="1" t="s">
        <v>145</v>
      </c>
      <c r="C214" s="1" t="s">
        <v>350</v>
      </c>
      <c r="D214" s="1" t="s">
        <v>268</v>
      </c>
      <c r="E214" s="3">
        <f>E64</f>
        <v>85</v>
      </c>
      <c r="F214" s="40" t="str">
        <f>F64</f>
        <v>(804x600x417)</v>
      </c>
    </row>
    <row r="215" spans="1:6">
      <c r="A215" s="26">
        <v>214</v>
      </c>
      <c r="B215" s="9" t="s">
        <v>145</v>
      </c>
      <c r="C215" s="9" t="s">
        <v>320</v>
      </c>
      <c r="D215" s="9" t="s">
        <v>146</v>
      </c>
      <c r="E215" s="3">
        <v>256</v>
      </c>
      <c r="F215" s="3" t="s">
        <v>436</v>
      </c>
    </row>
    <row r="216" spans="1:6" ht="12.75" customHeight="1">
      <c r="A216" s="2">
        <v>215</v>
      </c>
      <c r="B216" s="2" t="s">
        <v>389</v>
      </c>
      <c r="C216" s="2"/>
      <c r="D216" s="2"/>
      <c r="E216" s="2"/>
      <c r="F216" s="2"/>
    </row>
    <row r="217" spans="1:6" ht="12.75" customHeight="1">
      <c r="A217" s="28">
        <v>216</v>
      </c>
      <c r="B217" s="29" t="s">
        <v>147</v>
      </c>
      <c r="C217" s="29" t="s">
        <v>320</v>
      </c>
      <c r="D217" s="30" t="s">
        <v>148</v>
      </c>
      <c r="E217" s="3">
        <v>256</v>
      </c>
      <c r="F217" s="3" t="s">
        <v>436</v>
      </c>
    </row>
    <row r="218" spans="1:6" ht="12.75" customHeight="1">
      <c r="A218" s="2">
        <v>217</v>
      </c>
      <c r="B218" s="2" t="s">
        <v>390</v>
      </c>
      <c r="C218" s="2"/>
      <c r="D218" s="2"/>
      <c r="E218" s="2"/>
      <c r="F218" s="2"/>
    </row>
    <row r="219" spans="1:6" ht="12.75" customHeight="1">
      <c r="A219" s="2">
        <v>218</v>
      </c>
      <c r="B219" s="1" t="s">
        <v>149</v>
      </c>
      <c r="C219" s="1" t="s">
        <v>269</v>
      </c>
      <c r="D219" s="1" t="s">
        <v>150</v>
      </c>
      <c r="E219" s="3">
        <f>E64</f>
        <v>85</v>
      </c>
      <c r="F219" s="40" t="str">
        <f>F64</f>
        <v>(804x600x417)</v>
      </c>
    </row>
    <row r="220" spans="1:6" ht="12.75" customHeight="1">
      <c r="A220" s="26">
        <v>219</v>
      </c>
      <c r="B220" s="9" t="s">
        <v>149</v>
      </c>
      <c r="C220" s="9" t="s">
        <v>269</v>
      </c>
      <c r="D220" s="9" t="s">
        <v>151</v>
      </c>
      <c r="E220" s="3">
        <f>E64</f>
        <v>85</v>
      </c>
      <c r="F220" s="40" t="str">
        <f>F219</f>
        <v>(804x600x417)</v>
      </c>
    </row>
    <row r="221" spans="1:6" ht="12.75" customHeight="1">
      <c r="A221" s="2">
        <v>220</v>
      </c>
      <c r="B221" s="2" t="s">
        <v>391</v>
      </c>
      <c r="C221" s="2"/>
      <c r="D221" s="2"/>
      <c r="E221" s="2"/>
      <c r="F221" s="2"/>
    </row>
    <row r="222" spans="1:6">
      <c r="A222" s="25">
        <v>221</v>
      </c>
      <c r="B222" s="7" t="s">
        <v>153</v>
      </c>
      <c r="C222" s="7" t="s">
        <v>320</v>
      </c>
      <c r="D222" s="7" t="s">
        <v>154</v>
      </c>
      <c r="E222" s="3">
        <v>256</v>
      </c>
      <c r="F222" s="3" t="s">
        <v>436</v>
      </c>
    </row>
    <row r="223" spans="1:6">
      <c r="A223" s="2">
        <v>222</v>
      </c>
      <c r="B223" s="1" t="s">
        <v>153</v>
      </c>
      <c r="C223" s="1" t="s">
        <v>367</v>
      </c>
      <c r="D223" s="1" t="s">
        <v>300</v>
      </c>
      <c r="E223" s="3">
        <v>256</v>
      </c>
      <c r="F223" s="3" t="s">
        <v>436</v>
      </c>
    </row>
    <row r="224" spans="1:6" ht="12.75" customHeight="1">
      <c r="A224" s="2">
        <v>223</v>
      </c>
      <c r="B224" s="1" t="s">
        <v>153</v>
      </c>
      <c r="C224" s="1" t="s">
        <v>351</v>
      </c>
      <c r="D224" s="1" t="s">
        <v>309</v>
      </c>
      <c r="E224" s="10">
        <v>583</v>
      </c>
      <c r="F224" s="36" t="s">
        <v>437</v>
      </c>
    </row>
    <row r="225" spans="1:6" ht="12.75" customHeight="1">
      <c r="A225" s="2">
        <v>224</v>
      </c>
      <c r="B225" s="1" t="s">
        <v>153</v>
      </c>
      <c r="C225" s="5" t="s">
        <v>249</v>
      </c>
      <c r="D225" s="1" t="s">
        <v>245</v>
      </c>
      <c r="E225" s="3">
        <v>220</v>
      </c>
      <c r="F225" s="40" t="s">
        <v>439</v>
      </c>
    </row>
    <row r="226" spans="1:6" ht="12.75" customHeight="1">
      <c r="A226" s="2">
        <v>225</v>
      </c>
      <c r="B226" s="1" t="s">
        <v>153</v>
      </c>
      <c r="C226" s="5" t="s">
        <v>250</v>
      </c>
      <c r="D226" s="1" t="s">
        <v>246</v>
      </c>
      <c r="E226" s="3">
        <v>220</v>
      </c>
      <c r="F226" s="40" t="s">
        <v>439</v>
      </c>
    </row>
    <row r="227" spans="1:6" ht="12.75" customHeight="1">
      <c r="A227" s="2">
        <v>226</v>
      </c>
      <c r="B227" s="1" t="s">
        <v>153</v>
      </c>
      <c r="C227" s="5" t="s">
        <v>251</v>
      </c>
      <c r="D227" s="1" t="s">
        <v>247</v>
      </c>
      <c r="E227" s="3">
        <v>220</v>
      </c>
      <c r="F227" s="40" t="s">
        <v>439</v>
      </c>
    </row>
    <row r="228" spans="1:6" ht="12.75" customHeight="1">
      <c r="A228" s="26">
        <v>227</v>
      </c>
      <c r="B228" s="9" t="s">
        <v>153</v>
      </c>
      <c r="C228" s="6" t="s">
        <v>252</v>
      </c>
      <c r="D228" s="9" t="s">
        <v>248</v>
      </c>
      <c r="E228" s="3">
        <v>220</v>
      </c>
      <c r="F228" s="40" t="s">
        <v>439</v>
      </c>
    </row>
    <row r="229" spans="1:6" ht="12.75" customHeight="1">
      <c r="A229" s="2">
        <v>228</v>
      </c>
      <c r="B229" s="2" t="s">
        <v>392</v>
      </c>
      <c r="C229" s="2"/>
      <c r="D229" s="2"/>
      <c r="E229" s="2"/>
      <c r="F229" s="2"/>
    </row>
    <row r="230" spans="1:6" ht="12.75" customHeight="1">
      <c r="A230" s="26">
        <v>229</v>
      </c>
      <c r="B230" s="9" t="s">
        <v>159</v>
      </c>
      <c r="C230" s="9" t="s">
        <v>71</v>
      </c>
      <c r="D230" s="9" t="s">
        <v>160</v>
      </c>
      <c r="E230" s="3">
        <f>E6</f>
        <v>120</v>
      </c>
      <c r="F230" s="36" t="s">
        <v>431</v>
      </c>
    </row>
    <row r="231" spans="1:6" ht="12.75" customHeight="1">
      <c r="A231" s="2">
        <v>230</v>
      </c>
      <c r="B231" s="2" t="s">
        <v>393</v>
      </c>
      <c r="C231" s="2"/>
      <c r="D231" s="2"/>
      <c r="E231" s="2"/>
      <c r="F231" s="2"/>
    </row>
    <row r="232" spans="1:6">
      <c r="A232" s="25">
        <v>231</v>
      </c>
      <c r="B232" s="7" t="s">
        <v>161</v>
      </c>
      <c r="C232" s="7" t="s">
        <v>320</v>
      </c>
      <c r="D232" s="7" t="s">
        <v>162</v>
      </c>
      <c r="E232" s="3">
        <v>256</v>
      </c>
      <c r="F232" s="3" t="s">
        <v>436</v>
      </c>
    </row>
    <row r="233" spans="1:6">
      <c r="A233" s="2">
        <v>232</v>
      </c>
      <c r="B233" s="1" t="s">
        <v>161</v>
      </c>
      <c r="C233" s="1" t="s">
        <v>368</v>
      </c>
      <c r="D233" s="1" t="s">
        <v>294</v>
      </c>
      <c r="E233" s="3">
        <v>256</v>
      </c>
      <c r="F233" s="3" t="s">
        <v>436</v>
      </c>
    </row>
    <row r="234" spans="1:6" ht="12.75" customHeight="1">
      <c r="A234" s="2">
        <v>233</v>
      </c>
      <c r="B234" s="1" t="s">
        <v>161</v>
      </c>
      <c r="C234" s="1" t="s">
        <v>352</v>
      </c>
      <c r="D234" s="1" t="s">
        <v>310</v>
      </c>
      <c r="E234" s="10">
        <v>583</v>
      </c>
      <c r="F234" s="36" t="s">
        <v>437</v>
      </c>
    </row>
    <row r="235" spans="1:6" ht="12.75" customHeight="1">
      <c r="A235" s="2">
        <v>234</v>
      </c>
      <c r="B235" s="21" t="s">
        <v>322</v>
      </c>
      <c r="C235" s="22" t="s">
        <v>253</v>
      </c>
      <c r="D235" s="1" t="s">
        <v>192</v>
      </c>
      <c r="E235" s="44">
        <v>85</v>
      </c>
      <c r="F235" s="42" t="s">
        <v>438</v>
      </c>
    </row>
    <row r="236" spans="1:6" ht="12.75" customHeight="1">
      <c r="A236" s="2">
        <v>235</v>
      </c>
      <c r="B236" s="21" t="s">
        <v>322</v>
      </c>
      <c r="C236" s="22" t="s">
        <v>254</v>
      </c>
      <c r="D236" s="1" t="s">
        <v>194</v>
      </c>
      <c r="E236" s="45"/>
      <c r="F236" s="43"/>
    </row>
    <row r="237" spans="1:6" ht="12.75" customHeight="1">
      <c r="A237" s="2">
        <v>236</v>
      </c>
      <c r="B237" s="21" t="s">
        <v>322</v>
      </c>
      <c r="C237" s="22" t="s">
        <v>253</v>
      </c>
      <c r="D237" s="1" t="s">
        <v>193</v>
      </c>
      <c r="E237" s="44">
        <v>85</v>
      </c>
      <c r="F237" s="42" t="s">
        <v>438</v>
      </c>
    </row>
    <row r="238" spans="1:6" ht="12.75" customHeight="1">
      <c r="A238" s="26">
        <v>237</v>
      </c>
      <c r="B238" s="23" t="s">
        <v>322</v>
      </c>
      <c r="C238" s="24" t="s">
        <v>254</v>
      </c>
      <c r="D238" s="9" t="s">
        <v>195</v>
      </c>
      <c r="E238" s="45"/>
      <c r="F238" s="43"/>
    </row>
    <row r="239" spans="1:6" ht="12.75" customHeight="1">
      <c r="A239" s="2">
        <v>238</v>
      </c>
      <c r="B239" s="2" t="s">
        <v>380</v>
      </c>
      <c r="C239" s="2"/>
      <c r="D239" s="2"/>
      <c r="E239" s="2"/>
      <c r="F239" s="2"/>
    </row>
    <row r="240" spans="1:6">
      <c r="A240" s="25">
        <v>239</v>
      </c>
      <c r="B240" s="7" t="s">
        <v>163</v>
      </c>
      <c r="C240" s="7" t="s">
        <v>320</v>
      </c>
      <c r="D240" s="7" t="s">
        <v>164</v>
      </c>
      <c r="E240" s="3">
        <v>256</v>
      </c>
      <c r="F240" s="3" t="s">
        <v>436</v>
      </c>
    </row>
    <row r="241" spans="1:6">
      <c r="A241" s="2">
        <v>240</v>
      </c>
      <c r="B241" s="1" t="s">
        <v>163</v>
      </c>
      <c r="C241" s="1" t="s">
        <v>369</v>
      </c>
      <c r="D241" s="1" t="s">
        <v>304</v>
      </c>
      <c r="E241" s="3">
        <v>256</v>
      </c>
      <c r="F241" s="3" t="s">
        <v>436</v>
      </c>
    </row>
    <row r="242" spans="1:6" ht="12.75" customHeight="1">
      <c r="A242" s="2">
        <v>241</v>
      </c>
      <c r="B242" s="1" t="s">
        <v>163</v>
      </c>
      <c r="C242" s="1" t="s">
        <v>353</v>
      </c>
      <c r="D242" s="1" t="s">
        <v>311</v>
      </c>
      <c r="E242" s="10">
        <v>583</v>
      </c>
      <c r="F242" s="36" t="s">
        <v>437</v>
      </c>
    </row>
    <row r="243" spans="1:6" ht="12.75" customHeight="1">
      <c r="A243" s="2">
        <v>242</v>
      </c>
      <c r="B243" s="1" t="s">
        <v>163</v>
      </c>
      <c r="C243" s="1" t="s">
        <v>71</v>
      </c>
      <c r="D243" s="1" t="s">
        <v>173</v>
      </c>
      <c r="E243" s="44">
        <v>85</v>
      </c>
      <c r="F243" s="42" t="s">
        <v>438</v>
      </c>
    </row>
    <row r="244" spans="1:6" ht="12.75" customHeight="1">
      <c r="A244" s="2">
        <v>243</v>
      </c>
      <c r="B244" s="1" t="s">
        <v>163</v>
      </c>
      <c r="C244" s="1" t="s">
        <v>74</v>
      </c>
      <c r="D244" s="1" t="s">
        <v>175</v>
      </c>
      <c r="E244" s="45"/>
      <c r="F244" s="43"/>
    </row>
    <row r="245" spans="1:6" ht="12.75" customHeight="1">
      <c r="A245" s="2">
        <v>244</v>
      </c>
      <c r="B245" s="1" t="s">
        <v>163</v>
      </c>
      <c r="C245" s="1" t="s">
        <v>71</v>
      </c>
      <c r="D245" s="1" t="s">
        <v>174</v>
      </c>
      <c r="E245" s="44">
        <v>85</v>
      </c>
      <c r="F245" s="42" t="s">
        <v>438</v>
      </c>
    </row>
    <row r="246" spans="1:6" ht="12.75" customHeight="1">
      <c r="A246" s="2">
        <v>245</v>
      </c>
      <c r="B246" s="1" t="s">
        <v>163</v>
      </c>
      <c r="C246" s="1" t="s">
        <v>74</v>
      </c>
      <c r="D246" s="1" t="s">
        <v>176</v>
      </c>
      <c r="E246" s="45"/>
      <c r="F246" s="43"/>
    </row>
    <row r="247" spans="1:6">
      <c r="A247" s="2">
        <v>246</v>
      </c>
      <c r="B247" s="1" t="s">
        <v>165</v>
      </c>
      <c r="C247" s="1" t="s">
        <v>320</v>
      </c>
      <c r="D247" s="1" t="s">
        <v>166</v>
      </c>
      <c r="E247" s="3">
        <v>256</v>
      </c>
      <c r="F247" s="3" t="s">
        <v>436</v>
      </c>
    </row>
    <row r="248" spans="1:6">
      <c r="A248" s="2">
        <v>247</v>
      </c>
      <c r="B248" s="1" t="s">
        <v>165</v>
      </c>
      <c r="C248" s="1" t="s">
        <v>370</v>
      </c>
      <c r="D248" s="1" t="s">
        <v>301</v>
      </c>
      <c r="E248" s="3">
        <v>256</v>
      </c>
      <c r="F248" s="3" t="s">
        <v>436</v>
      </c>
    </row>
    <row r="249" spans="1:6" ht="12.75" customHeight="1">
      <c r="A249" s="2">
        <v>248</v>
      </c>
      <c r="B249" s="1" t="s">
        <v>165</v>
      </c>
      <c r="C249" s="1" t="s">
        <v>354</v>
      </c>
      <c r="D249" s="1" t="s">
        <v>312</v>
      </c>
      <c r="E249" s="10">
        <v>583</v>
      </c>
      <c r="F249" s="36" t="s">
        <v>437</v>
      </c>
    </row>
    <row r="250" spans="1:6" ht="12.75" customHeight="1">
      <c r="A250" s="2">
        <v>249</v>
      </c>
      <c r="B250" s="1" t="s">
        <v>165</v>
      </c>
      <c r="C250" s="1" t="s">
        <v>71</v>
      </c>
      <c r="D250" s="1" t="s">
        <v>177</v>
      </c>
      <c r="E250" s="44">
        <v>85</v>
      </c>
      <c r="F250" s="42" t="s">
        <v>438</v>
      </c>
    </row>
    <row r="251" spans="1:6" ht="12.75" customHeight="1">
      <c r="A251" s="2">
        <v>250</v>
      </c>
      <c r="B251" s="1" t="s">
        <v>165</v>
      </c>
      <c r="C251" s="1" t="s">
        <v>74</v>
      </c>
      <c r="D251" s="1" t="s">
        <v>179</v>
      </c>
      <c r="E251" s="45"/>
      <c r="F251" s="43"/>
    </row>
    <row r="252" spans="1:6" ht="12.75" customHeight="1">
      <c r="A252" s="2">
        <v>251</v>
      </c>
      <c r="B252" s="1" t="s">
        <v>165</v>
      </c>
      <c r="C252" s="1" t="s">
        <v>71</v>
      </c>
      <c r="D252" s="1" t="s">
        <v>178</v>
      </c>
      <c r="E252" s="44">
        <v>85</v>
      </c>
      <c r="F252" s="42" t="s">
        <v>438</v>
      </c>
    </row>
    <row r="253" spans="1:6" ht="12.75" customHeight="1">
      <c r="A253" s="2">
        <v>252</v>
      </c>
      <c r="B253" s="1" t="s">
        <v>165</v>
      </c>
      <c r="C253" s="1" t="s">
        <v>74</v>
      </c>
      <c r="D253" s="1" t="s">
        <v>180</v>
      </c>
      <c r="E253" s="45"/>
      <c r="F253" s="43"/>
    </row>
    <row r="254" spans="1:6">
      <c r="A254" s="2">
        <v>253</v>
      </c>
      <c r="B254" s="1" t="s">
        <v>167</v>
      </c>
      <c r="C254" s="1" t="s">
        <v>320</v>
      </c>
      <c r="D254" s="1" t="s">
        <v>168</v>
      </c>
      <c r="E254" s="3">
        <v>256</v>
      </c>
      <c r="F254" s="3" t="s">
        <v>436</v>
      </c>
    </row>
    <row r="255" spans="1:6" ht="12.75" customHeight="1">
      <c r="A255" s="2">
        <v>254</v>
      </c>
      <c r="B255" s="1" t="s">
        <v>167</v>
      </c>
      <c r="C255" s="1" t="s">
        <v>71</v>
      </c>
      <c r="D255" s="1" t="s">
        <v>181</v>
      </c>
      <c r="E255" s="44">
        <v>85</v>
      </c>
      <c r="F255" s="42" t="s">
        <v>438</v>
      </c>
    </row>
    <row r="256" spans="1:6" ht="12.75" customHeight="1">
      <c r="A256" s="2">
        <v>255</v>
      </c>
      <c r="B256" s="1" t="s">
        <v>167</v>
      </c>
      <c r="C256" s="1" t="s">
        <v>74</v>
      </c>
      <c r="D256" s="1" t="s">
        <v>183</v>
      </c>
      <c r="E256" s="45"/>
      <c r="F256" s="43"/>
    </row>
    <row r="257" spans="1:6" ht="12.75" customHeight="1">
      <c r="A257" s="2">
        <v>256</v>
      </c>
      <c r="B257" s="1" t="s">
        <v>167</v>
      </c>
      <c r="C257" s="1" t="s">
        <v>71</v>
      </c>
      <c r="D257" s="1" t="s">
        <v>182</v>
      </c>
      <c r="E257" s="44">
        <v>85</v>
      </c>
      <c r="F257" s="42" t="s">
        <v>438</v>
      </c>
    </row>
    <row r="258" spans="1:6" ht="12.75" customHeight="1">
      <c r="A258" s="26">
        <v>257</v>
      </c>
      <c r="B258" s="9" t="s">
        <v>167</v>
      </c>
      <c r="C258" s="9" t="s">
        <v>74</v>
      </c>
      <c r="D258" s="9" t="s">
        <v>184</v>
      </c>
      <c r="E258" s="45"/>
      <c r="F258" s="43"/>
    </row>
    <row r="259" spans="1:6" ht="12.75" customHeight="1">
      <c r="A259" s="2">
        <v>258</v>
      </c>
      <c r="B259" s="1" t="s">
        <v>169</v>
      </c>
      <c r="C259" s="40" t="s">
        <v>355</v>
      </c>
      <c r="D259" s="1" t="s">
        <v>170</v>
      </c>
      <c r="E259" s="3">
        <v>256</v>
      </c>
      <c r="F259" s="3" t="s">
        <v>436</v>
      </c>
    </row>
    <row r="260" spans="1:6" ht="12.75" customHeight="1">
      <c r="A260" s="2">
        <v>259</v>
      </c>
      <c r="B260" s="1" t="s">
        <v>169</v>
      </c>
      <c r="C260" s="1" t="s">
        <v>71</v>
      </c>
      <c r="D260" s="1" t="s">
        <v>185</v>
      </c>
      <c r="E260" s="44">
        <v>85</v>
      </c>
      <c r="F260" s="42" t="s">
        <v>438</v>
      </c>
    </row>
    <row r="261" spans="1:6" ht="12.75" customHeight="1">
      <c r="A261" s="26">
        <v>260</v>
      </c>
      <c r="B261" s="9" t="s">
        <v>169</v>
      </c>
      <c r="C261" s="9" t="s">
        <v>74</v>
      </c>
      <c r="D261" s="9" t="s">
        <v>186</v>
      </c>
      <c r="E261" s="45"/>
      <c r="F261" s="43"/>
    </row>
    <row r="262" spans="1:6" ht="12.75" customHeight="1">
      <c r="A262" s="2">
        <v>261</v>
      </c>
      <c r="B262" s="1" t="s">
        <v>171</v>
      </c>
      <c r="C262" s="40" t="s">
        <v>355</v>
      </c>
      <c r="D262" s="1" t="s">
        <v>172</v>
      </c>
      <c r="E262" s="3">
        <v>256</v>
      </c>
      <c r="F262" s="3" t="s">
        <v>436</v>
      </c>
    </row>
    <row r="263" spans="1:6" ht="12.75" customHeight="1">
      <c r="A263" s="2">
        <v>262</v>
      </c>
      <c r="B263" s="1" t="s">
        <v>171</v>
      </c>
      <c r="C263" s="1" t="s">
        <v>71</v>
      </c>
      <c r="D263" s="1" t="s">
        <v>187</v>
      </c>
      <c r="E263" s="44">
        <v>85</v>
      </c>
      <c r="F263" s="42" t="s">
        <v>438</v>
      </c>
    </row>
    <row r="264" spans="1:6" ht="12.75" customHeight="1">
      <c r="A264" s="26">
        <v>263</v>
      </c>
      <c r="B264" s="9" t="s">
        <v>171</v>
      </c>
      <c r="C264" s="9" t="s">
        <v>74</v>
      </c>
      <c r="D264" s="9" t="s">
        <v>188</v>
      </c>
      <c r="E264" s="45"/>
      <c r="F264" s="43"/>
    </row>
    <row r="265" spans="1:6" ht="12.75" customHeight="1">
      <c r="A265" s="2">
        <v>264</v>
      </c>
      <c r="B265" s="2" t="s">
        <v>381</v>
      </c>
      <c r="C265" s="2"/>
      <c r="D265" s="2"/>
      <c r="E265" s="2"/>
      <c r="F265" s="2"/>
    </row>
    <row r="266" spans="1:6">
      <c r="A266" s="25">
        <v>265</v>
      </c>
      <c r="B266" s="7" t="s">
        <v>152</v>
      </c>
      <c r="C266" s="7" t="s">
        <v>320</v>
      </c>
      <c r="D266" s="7" t="s">
        <v>189</v>
      </c>
      <c r="E266" s="3">
        <v>256</v>
      </c>
      <c r="F266" s="3" t="s">
        <v>436</v>
      </c>
    </row>
    <row r="267" spans="1:6">
      <c r="A267" s="2">
        <v>266</v>
      </c>
      <c r="B267" s="1" t="s">
        <v>152</v>
      </c>
      <c r="C267" s="1" t="s">
        <v>371</v>
      </c>
      <c r="D267" s="1" t="s">
        <v>302</v>
      </c>
      <c r="E267" s="3">
        <v>256</v>
      </c>
      <c r="F267" s="3" t="s">
        <v>436</v>
      </c>
    </row>
    <row r="268" spans="1:6" ht="12.75" customHeight="1">
      <c r="A268" s="2">
        <v>267</v>
      </c>
      <c r="B268" s="1" t="s">
        <v>152</v>
      </c>
      <c r="C268" s="1" t="s">
        <v>356</v>
      </c>
      <c r="D268" s="1" t="s">
        <v>313</v>
      </c>
      <c r="E268" s="10">
        <v>583</v>
      </c>
      <c r="F268" s="36" t="s">
        <v>437</v>
      </c>
    </row>
    <row r="269" spans="1:6" ht="12.75" customHeight="1">
      <c r="A269" s="2">
        <v>268</v>
      </c>
      <c r="B269" s="1" t="s">
        <v>152</v>
      </c>
      <c r="C269" s="1" t="s">
        <v>71</v>
      </c>
      <c r="D269" s="1" t="s">
        <v>190</v>
      </c>
      <c r="E269" s="44">
        <v>85</v>
      </c>
      <c r="F269" s="42" t="s">
        <v>438</v>
      </c>
    </row>
    <row r="270" spans="1:6" ht="12.75" customHeight="1">
      <c r="A270" s="26">
        <v>269</v>
      </c>
      <c r="B270" s="9" t="s">
        <v>152</v>
      </c>
      <c r="C270" s="9" t="s">
        <v>74</v>
      </c>
      <c r="D270" s="9" t="s">
        <v>191</v>
      </c>
      <c r="E270" s="45"/>
      <c r="F270" s="43"/>
    </row>
    <row r="271" spans="1:6" ht="12.75" customHeight="1">
      <c r="A271" s="2">
        <v>270</v>
      </c>
      <c r="B271" s="2" t="s">
        <v>196</v>
      </c>
      <c r="C271" s="2"/>
      <c r="D271" s="2"/>
      <c r="E271" s="2"/>
      <c r="F271" s="2"/>
    </row>
    <row r="272" spans="1:6">
      <c r="A272" s="25">
        <v>271</v>
      </c>
      <c r="B272" s="7" t="s">
        <v>196</v>
      </c>
      <c r="C272" s="7" t="s">
        <v>320</v>
      </c>
      <c r="D272" s="7" t="s">
        <v>197</v>
      </c>
      <c r="E272" s="3">
        <v>256</v>
      </c>
      <c r="F272" s="3" t="s">
        <v>436</v>
      </c>
    </row>
    <row r="273" spans="1:6">
      <c r="A273" s="2">
        <v>272</v>
      </c>
      <c r="B273" s="1" t="s">
        <v>196</v>
      </c>
      <c r="C273" s="1" t="s">
        <v>320</v>
      </c>
      <c r="D273" s="1" t="s">
        <v>198</v>
      </c>
      <c r="E273" s="3">
        <v>256</v>
      </c>
      <c r="F273" s="3" t="s">
        <v>436</v>
      </c>
    </row>
    <row r="274" spans="1:6">
      <c r="A274" s="26">
        <v>273</v>
      </c>
      <c r="B274" s="9" t="s">
        <v>196</v>
      </c>
      <c r="C274" s="9" t="s">
        <v>320</v>
      </c>
      <c r="D274" s="9" t="s">
        <v>199</v>
      </c>
      <c r="E274" s="3">
        <v>256</v>
      </c>
      <c r="F274" s="3" t="s">
        <v>436</v>
      </c>
    </row>
    <row r="275" spans="1:6" ht="12.75" customHeight="1">
      <c r="A275" s="2">
        <v>274</v>
      </c>
      <c r="B275" s="2" t="s">
        <v>208</v>
      </c>
      <c r="C275" s="2"/>
      <c r="D275" s="2"/>
      <c r="E275" s="2"/>
      <c r="F275" s="2"/>
    </row>
    <row r="276" spans="1:6">
      <c r="A276" s="25">
        <v>275</v>
      </c>
      <c r="B276" s="7" t="s">
        <v>208</v>
      </c>
      <c r="C276" s="7" t="s">
        <v>320</v>
      </c>
      <c r="D276" s="7" t="s">
        <v>209</v>
      </c>
      <c r="E276" s="3">
        <v>256</v>
      </c>
      <c r="F276" s="3" t="s">
        <v>436</v>
      </c>
    </row>
    <row r="277" spans="1:6">
      <c r="A277" s="2">
        <v>276</v>
      </c>
      <c r="B277" s="1" t="s">
        <v>208</v>
      </c>
      <c r="C277" s="1" t="s">
        <v>372</v>
      </c>
      <c r="D277" s="1" t="s">
        <v>303</v>
      </c>
      <c r="E277" s="3">
        <v>256</v>
      </c>
      <c r="F277" s="3" t="s">
        <v>436</v>
      </c>
    </row>
    <row r="278" spans="1:6" ht="12.75" customHeight="1">
      <c r="A278" s="26">
        <v>277</v>
      </c>
      <c r="B278" s="9" t="s">
        <v>208</v>
      </c>
      <c r="C278" s="9" t="s">
        <v>357</v>
      </c>
      <c r="D278" s="9" t="s">
        <v>314</v>
      </c>
      <c r="E278" s="10">
        <v>583</v>
      </c>
      <c r="F278" s="36" t="s">
        <v>437</v>
      </c>
    </row>
    <row r="279" spans="1:6" ht="12.75" customHeight="1">
      <c r="A279" s="2">
        <v>278</v>
      </c>
      <c r="B279" s="2" t="s">
        <v>394</v>
      </c>
      <c r="C279" s="2"/>
      <c r="D279" s="2"/>
      <c r="E279" s="2"/>
      <c r="F279" s="2"/>
    </row>
    <row r="280" spans="1:6" ht="12.75" customHeight="1">
      <c r="A280" s="26">
        <v>279</v>
      </c>
      <c r="B280" s="9" t="s">
        <v>210</v>
      </c>
      <c r="C280" s="9" t="s">
        <v>358</v>
      </c>
      <c r="D280" s="9" t="s">
        <v>211</v>
      </c>
      <c r="E280" s="3">
        <v>120</v>
      </c>
      <c r="F280" s="40" t="s">
        <v>431</v>
      </c>
    </row>
    <row r="281" spans="1:6">
      <c r="A281" s="26">
        <v>280</v>
      </c>
      <c r="B281" s="9" t="s">
        <v>210</v>
      </c>
      <c r="C281" s="9" t="s">
        <v>359</v>
      </c>
      <c r="D281" s="9" t="s">
        <v>212</v>
      </c>
      <c r="E281" s="37">
        <v>85</v>
      </c>
      <c r="F281" s="39" t="s">
        <v>438</v>
      </c>
    </row>
    <row r="282" spans="1:6">
      <c r="A282" s="2">
        <v>281</v>
      </c>
      <c r="B282" s="2" t="s">
        <v>395</v>
      </c>
      <c r="C282" s="2"/>
      <c r="D282" s="2"/>
      <c r="E282" s="2"/>
      <c r="F282" s="2"/>
    </row>
    <row r="283" spans="1:6">
      <c r="A283" s="28">
        <v>282</v>
      </c>
      <c r="B283" s="29" t="s">
        <v>213</v>
      </c>
      <c r="C283" s="29" t="s">
        <v>320</v>
      </c>
      <c r="D283" s="29" t="s">
        <v>214</v>
      </c>
      <c r="E283" s="3">
        <v>256</v>
      </c>
      <c r="F283" s="3" t="s">
        <v>436</v>
      </c>
    </row>
    <row r="284" spans="1:6">
      <c r="A284" s="2">
        <v>283</v>
      </c>
      <c r="B284" s="2" t="s">
        <v>396</v>
      </c>
      <c r="C284" s="2"/>
      <c r="D284" s="2"/>
      <c r="E284" s="2"/>
      <c r="F284" s="2"/>
    </row>
    <row r="285" spans="1:6">
      <c r="A285" s="25">
        <v>284</v>
      </c>
      <c r="B285" s="7" t="s">
        <v>215</v>
      </c>
      <c r="C285" s="7" t="s">
        <v>320</v>
      </c>
      <c r="D285" s="7" t="s">
        <v>216</v>
      </c>
      <c r="E285" s="3">
        <v>256</v>
      </c>
      <c r="F285" s="3" t="s">
        <v>436</v>
      </c>
    </row>
    <row r="286" spans="1:6">
      <c r="A286" s="2">
        <v>285</v>
      </c>
      <c r="B286" s="1" t="s">
        <v>215</v>
      </c>
      <c r="C286" s="1" t="s">
        <v>373</v>
      </c>
      <c r="D286" s="1" t="s">
        <v>295</v>
      </c>
      <c r="E286" s="3">
        <v>256</v>
      </c>
      <c r="F286" s="3" t="s">
        <v>436</v>
      </c>
    </row>
    <row r="287" spans="1:6">
      <c r="A287" s="26">
        <v>286</v>
      </c>
      <c r="B287" s="9" t="s">
        <v>215</v>
      </c>
      <c r="C287" s="9" t="s">
        <v>360</v>
      </c>
      <c r="D287" s="9" t="s">
        <v>315</v>
      </c>
      <c r="E287" s="10">
        <v>583</v>
      </c>
      <c r="F287" s="36" t="s">
        <v>437</v>
      </c>
    </row>
    <row r="288" spans="1:6">
      <c r="A288" s="2">
        <v>287</v>
      </c>
      <c r="B288" s="2" t="s">
        <v>397</v>
      </c>
      <c r="C288" s="2"/>
      <c r="D288" s="2"/>
      <c r="E288" s="2"/>
      <c r="F288" s="2"/>
    </row>
    <row r="289" spans="1:6">
      <c r="A289" s="25">
        <v>288</v>
      </c>
      <c r="B289" s="7" t="s">
        <v>217</v>
      </c>
      <c r="C289" s="7" t="s">
        <v>361</v>
      </c>
      <c r="D289" s="7" t="s">
        <v>218</v>
      </c>
      <c r="E289" s="3">
        <f>E65</f>
        <v>85</v>
      </c>
      <c r="F289" s="36" t="s">
        <v>431</v>
      </c>
    </row>
  </sheetData>
  <autoFilter ref="A1:F289" xr:uid="{00000000-0001-0000-0000-000000000000}"/>
  <mergeCells count="94">
    <mergeCell ref="E138:E139"/>
    <mergeCell ref="E140:E141"/>
    <mergeCell ref="E145:E146"/>
    <mergeCell ref="E147:E148"/>
    <mergeCell ref="E149:E150"/>
    <mergeCell ref="E151:E152"/>
    <mergeCell ref="E114:E115"/>
    <mergeCell ref="E116:E117"/>
    <mergeCell ref="E118:E119"/>
    <mergeCell ref="E123:E124"/>
    <mergeCell ref="E125:E126"/>
    <mergeCell ref="E127:E128"/>
    <mergeCell ref="E129:E130"/>
    <mergeCell ref="E134:E135"/>
    <mergeCell ref="E136:E137"/>
    <mergeCell ref="E89:E90"/>
    <mergeCell ref="E91:E92"/>
    <mergeCell ref="E94:E95"/>
    <mergeCell ref="E96:E97"/>
    <mergeCell ref="E101:E102"/>
    <mergeCell ref="E103:E104"/>
    <mergeCell ref="E105:E106"/>
    <mergeCell ref="E107:E108"/>
    <mergeCell ref="E112:E113"/>
    <mergeCell ref="F263:F264"/>
    <mergeCell ref="F269:F270"/>
    <mergeCell ref="F89:F90"/>
    <mergeCell ref="F91:F92"/>
    <mergeCell ref="F94:F95"/>
    <mergeCell ref="F96:F97"/>
    <mergeCell ref="F101:F102"/>
    <mergeCell ref="F103:F104"/>
    <mergeCell ref="F105:F106"/>
    <mergeCell ref="F107:F108"/>
    <mergeCell ref="F112:F113"/>
    <mergeCell ref="F114:F115"/>
    <mergeCell ref="F116:F117"/>
    <mergeCell ref="F118:F119"/>
    <mergeCell ref="F123:F124"/>
    <mergeCell ref="F125:F126"/>
    <mergeCell ref="F127:F128"/>
    <mergeCell ref="F129:F130"/>
    <mergeCell ref="F134:F135"/>
    <mergeCell ref="F235:F236"/>
    <mergeCell ref="F237:F238"/>
    <mergeCell ref="F243:F244"/>
    <mergeCell ref="F245:F246"/>
    <mergeCell ref="F250:F251"/>
    <mergeCell ref="F252:F253"/>
    <mergeCell ref="F205:F206"/>
    <mergeCell ref="F207:F208"/>
    <mergeCell ref="F83:F84"/>
    <mergeCell ref="F85:F86"/>
    <mergeCell ref="F170:F171"/>
    <mergeCell ref="F172:F173"/>
    <mergeCell ref="F178:F179"/>
    <mergeCell ref="F180:F181"/>
    <mergeCell ref="F136:F137"/>
    <mergeCell ref="F138:F139"/>
    <mergeCell ref="F140:F141"/>
    <mergeCell ref="F145:F146"/>
    <mergeCell ref="F147:F148"/>
    <mergeCell ref="F149:F150"/>
    <mergeCell ref="F151:F152"/>
    <mergeCell ref="E250:E251"/>
    <mergeCell ref="E252:E253"/>
    <mergeCell ref="E260:E261"/>
    <mergeCell ref="F255:F256"/>
    <mergeCell ref="F257:F258"/>
    <mergeCell ref="F260:F261"/>
    <mergeCell ref="E178:E179"/>
    <mergeCell ref="E180:E181"/>
    <mergeCell ref="E269:E270"/>
    <mergeCell ref="E255:E256"/>
    <mergeCell ref="E257:E258"/>
    <mergeCell ref="E263:E264"/>
    <mergeCell ref="E245:E246"/>
    <mergeCell ref="E235:E236"/>
    <mergeCell ref="E237:E238"/>
    <mergeCell ref="E243:E244"/>
    <mergeCell ref="E205:E206"/>
    <mergeCell ref="E207:E208"/>
    <mergeCell ref="E170:E171"/>
    <mergeCell ref="E172:E173"/>
    <mergeCell ref="E85:E86"/>
    <mergeCell ref="E73:E74"/>
    <mergeCell ref="E75:E76"/>
    <mergeCell ref="E78:E79"/>
    <mergeCell ref="E80:E81"/>
    <mergeCell ref="E83:E84"/>
    <mergeCell ref="F73:F74"/>
    <mergeCell ref="F75:F76"/>
    <mergeCell ref="F78:F79"/>
    <mergeCell ref="F80:F81"/>
  </mergeCells>
  <phoneticPr fontId="17" type="noConversion"/>
  <pageMargins left="0.7" right="0.7" top="0.75" bottom="0.75" header="0.3" footer="0.3"/>
  <pageSetup scale="31" orientation="portrait" r:id="rId1"/>
  <rowBreaks count="1" manualBreakCount="1">
    <brk id="141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A77B2E13338645AC8D9C57EBA12A27" ma:contentTypeVersion="2" ma:contentTypeDescription="Create a new document." ma:contentTypeScope="" ma:versionID="81bae15dbbd36b454aae6ec76c2fbf7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187f040ba0872ec1eba58da8b8a80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B7F460-7AB8-425C-BDB8-5F9056CB2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4C5072-C53E-4DF8-A921-2A592EBD5A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43ABB2-8E15-4332-B3C7-46D1554664B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Charger Summary Sht</vt:lpstr>
      <vt:lpstr>'Charger Summary Sht'!Print_Area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Zesizwe Ncane</dc:creator>
  <cp:lastModifiedBy>Jonathan Magano</cp:lastModifiedBy>
  <dcterms:created xsi:type="dcterms:W3CDTF">2018-07-31T12:03:54Z</dcterms:created>
  <dcterms:modified xsi:type="dcterms:W3CDTF">2023-01-18T09:18:59Z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0x01010072A77B2E13338645AC8D9C57EBA12A27</vt:lpwstr>
  </property>
</Properties>
</file>